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2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_xlnm.Print_Area" localSheetId="4">'11'!$A$1:$P$46</definedName>
    <definedName name="_xlnm.Print_Area" localSheetId="0">'7'!$A$1:$Q$52</definedName>
    <definedName name="_xlnm.Print_Area" localSheetId="1">'8'!$A$1:$O$47</definedName>
  </definedNames>
  <calcPr fullCalcOnLoad="1" refMode="R1C1"/>
</workbook>
</file>

<file path=xl/sharedStrings.xml><?xml version="1.0" encoding="utf-8"?>
<sst xmlns="http://schemas.openxmlformats.org/spreadsheetml/2006/main" count="702" uniqueCount="242">
  <si>
    <t>участников  муниципального этапа всероссийской олимпиады школьников</t>
  </si>
  <si>
    <t>№ п/п</t>
  </si>
  <si>
    <t>Фамилия</t>
  </si>
  <si>
    <t>Имя</t>
  </si>
  <si>
    <t>Отчество</t>
  </si>
  <si>
    <t>Муниципальное образование</t>
  </si>
  <si>
    <t xml:space="preserve">        </t>
  </si>
  <si>
    <t>Муниципальное образование:</t>
  </si>
  <si>
    <t xml:space="preserve">Класс:  </t>
  </si>
  <si>
    <t>Максимально возможное  количество баллов:</t>
  </si>
  <si>
    <t>Сумма                 баллов</t>
  </si>
  <si>
    <t xml:space="preserve">Дата  </t>
  </si>
  <si>
    <t xml:space="preserve">время  проведения </t>
  </si>
  <si>
    <t xml:space="preserve">__________________ /                                               /  </t>
  </si>
  <si>
    <t xml:space="preserve">Председатель оргкомитета муниципального  этапа олимпиады  </t>
  </si>
  <si>
    <t>Ф.И.О.</t>
  </si>
  <si>
    <t>Баллы за задания</t>
  </si>
  <si>
    <t>Председатель жюри</t>
  </si>
  <si>
    <t>Члены жюри:</t>
  </si>
  <si>
    <t>Приложение</t>
  </si>
  <si>
    <t>Итоговая (рейтинговая) таблица  результатов</t>
  </si>
  <si>
    <t>Статус диплома (победитель, призер, участник)</t>
  </si>
  <si>
    <t>к протоколу заседания жюри по итогам</t>
  </si>
  <si>
    <t>проведения муниципального этапа</t>
  </si>
  <si>
    <t>по физике</t>
  </si>
  <si>
    <t>Численность участников:</t>
  </si>
  <si>
    <t>ОО</t>
  </si>
  <si>
    <r>
      <t xml:space="preserve"> </t>
    </r>
    <r>
      <rPr>
        <sz val="10"/>
        <color indexed="8"/>
        <rFont val="Times New Roman"/>
        <family val="1"/>
      </rPr>
      <t xml:space="preserve">  подпись  </t>
    </r>
    <r>
      <rPr>
        <sz val="12"/>
        <color indexed="8"/>
        <rFont val="Times New Roman"/>
        <family val="1"/>
      </rPr>
      <t xml:space="preserve">                  </t>
    </r>
  </si>
  <si>
    <t>Класс 
обучения</t>
  </si>
  <si>
    <t>Класс, за который выступает</t>
  </si>
  <si>
    <t>Борисова</t>
  </si>
  <si>
    <t>Кристина</t>
  </si>
  <si>
    <t>Денисовна</t>
  </si>
  <si>
    <t>МБОУ лицей № 1</t>
  </si>
  <si>
    <t>Славянский район</t>
  </si>
  <si>
    <t>Верменко</t>
  </si>
  <si>
    <t>Лев</t>
  </si>
  <si>
    <t>Юрьевич</t>
  </si>
  <si>
    <t>Дацко</t>
  </si>
  <si>
    <t>Анастасия</t>
  </si>
  <si>
    <t>Леонидовна</t>
  </si>
  <si>
    <t>Ивакин</t>
  </si>
  <si>
    <t>Андрей</t>
  </si>
  <si>
    <t>Андреевич</t>
  </si>
  <si>
    <t>Комиссарова</t>
  </si>
  <si>
    <t>Александра</t>
  </si>
  <si>
    <t>Вадимовна</t>
  </si>
  <si>
    <t>МБОУ лицей № 4</t>
  </si>
  <si>
    <t>Гойденко</t>
  </si>
  <si>
    <t>Мирон</t>
  </si>
  <si>
    <t>Михайлович</t>
  </si>
  <si>
    <t>Максимович</t>
  </si>
  <si>
    <t>Павлович</t>
  </si>
  <si>
    <t>Лобачев</t>
  </si>
  <si>
    <t>Алексей</t>
  </si>
  <si>
    <t>Дмитриевич</t>
  </si>
  <si>
    <t>МАОУ СОШ № 12</t>
  </si>
  <si>
    <t xml:space="preserve">Алешин </t>
  </si>
  <si>
    <t>Адам</t>
  </si>
  <si>
    <t>Романович</t>
  </si>
  <si>
    <t>Чистоев</t>
  </si>
  <si>
    <t>Павел</t>
  </si>
  <si>
    <t>МБОУ ООШ № 14</t>
  </si>
  <si>
    <t xml:space="preserve">Пономаренко </t>
  </si>
  <si>
    <t xml:space="preserve">Егор </t>
  </si>
  <si>
    <t>Иванович</t>
  </si>
  <si>
    <t>МБОУ СОШ № 18</t>
  </si>
  <si>
    <t>Алексеевич</t>
  </si>
  <si>
    <t>Отрощенко</t>
  </si>
  <si>
    <t>Максим</t>
  </si>
  <si>
    <t>МБОУ СОШ № 25</t>
  </si>
  <si>
    <t>Мадаминов</t>
  </si>
  <si>
    <t>Сабуржон</t>
  </si>
  <si>
    <t>Мансурбекович</t>
  </si>
  <si>
    <t>Копылов</t>
  </si>
  <si>
    <t>Артем</t>
  </si>
  <si>
    <t>Сергеевич</t>
  </si>
  <si>
    <t>Стрилец</t>
  </si>
  <si>
    <t>Михаил</t>
  </si>
  <si>
    <t>Васильевич</t>
  </si>
  <si>
    <t>МБОУ СОШ № 28</t>
  </si>
  <si>
    <t>Бобков</t>
  </si>
  <si>
    <t xml:space="preserve">Алексей </t>
  </si>
  <si>
    <t>Геннадьевич</t>
  </si>
  <si>
    <t>Бордас</t>
  </si>
  <si>
    <t>Анна</t>
  </si>
  <si>
    <t>Сергеевна</t>
  </si>
  <si>
    <t>МБОУ СОШ № 56</t>
  </si>
  <si>
    <t>16.11.2019г.</t>
  </si>
  <si>
    <t>Матряшина</t>
  </si>
  <si>
    <t>Ева</t>
  </si>
  <si>
    <t>Александровна</t>
  </si>
  <si>
    <t>Любский</t>
  </si>
  <si>
    <t>Илья</t>
  </si>
  <si>
    <t>Александрович</t>
  </si>
  <si>
    <t xml:space="preserve">Овсепян </t>
  </si>
  <si>
    <t>Альберт</t>
  </si>
  <si>
    <t>Армэнович</t>
  </si>
  <si>
    <t>Черевко</t>
  </si>
  <si>
    <t>Валерий</t>
  </si>
  <si>
    <t>Евгеньевич</t>
  </si>
  <si>
    <t>МБОУ СОШ № 3</t>
  </si>
  <si>
    <t>Афанасьева</t>
  </si>
  <si>
    <t>Алина</t>
  </si>
  <si>
    <t>Евгеньевна</t>
  </si>
  <si>
    <t>Дуболазов</t>
  </si>
  <si>
    <t>Владислав</t>
  </si>
  <si>
    <t>Яковлев</t>
  </si>
  <si>
    <t>Лыгина</t>
  </si>
  <si>
    <t>Алена</t>
  </si>
  <si>
    <t>Вячеславовна</t>
  </si>
  <si>
    <t>Расторгуева</t>
  </si>
  <si>
    <t>Вероника</t>
  </si>
  <si>
    <t>Даниловна</t>
  </si>
  <si>
    <t xml:space="preserve">Калинина </t>
  </si>
  <si>
    <t>Васильевна</t>
  </si>
  <si>
    <t>Бурланов</t>
  </si>
  <si>
    <t>Вячеслав</t>
  </si>
  <si>
    <t>Корж</t>
  </si>
  <si>
    <t>Иван</t>
  </si>
  <si>
    <t>Олегович</t>
  </si>
  <si>
    <t>Пухальский</t>
  </si>
  <si>
    <t>Владимир</t>
  </si>
  <si>
    <t>Бондаренко</t>
  </si>
  <si>
    <t>Денис</t>
  </si>
  <si>
    <t>Владимироич</t>
  </si>
  <si>
    <t>МБОУ СОШ № 29</t>
  </si>
  <si>
    <t>Александр</t>
  </si>
  <si>
    <t xml:space="preserve">Тимошенко </t>
  </si>
  <si>
    <t>Дмитрий</t>
  </si>
  <si>
    <t>Василенко</t>
  </si>
  <si>
    <t xml:space="preserve">Виталий </t>
  </si>
  <si>
    <t>Витальевич</t>
  </si>
  <si>
    <t>Ксения</t>
  </si>
  <si>
    <t>Усманова</t>
  </si>
  <si>
    <t>Руслановна</t>
  </si>
  <si>
    <t>Сенаторов</t>
  </si>
  <si>
    <t>Викторович</t>
  </si>
  <si>
    <t>Марыгин</t>
  </si>
  <si>
    <t>Белозеров</t>
  </si>
  <si>
    <t>Сергей</t>
  </si>
  <si>
    <t>МБОУ СОШ № 6</t>
  </si>
  <si>
    <t>Фидоринов</t>
  </si>
  <si>
    <t>Виталий</t>
  </si>
  <si>
    <t>Романова</t>
  </si>
  <si>
    <t>Стефания</t>
  </si>
  <si>
    <t>Алексеевна</t>
  </si>
  <si>
    <t>Амелин</t>
  </si>
  <si>
    <t>Походеев</t>
  </si>
  <si>
    <t>Малюков</t>
  </si>
  <si>
    <t>Леоненко</t>
  </si>
  <si>
    <t xml:space="preserve">Корниенко </t>
  </si>
  <si>
    <t>МБОУ СОШ № 43</t>
  </si>
  <si>
    <t>Миляев</t>
  </si>
  <si>
    <t>Андреевна</t>
  </si>
  <si>
    <t xml:space="preserve">Романов </t>
  </si>
  <si>
    <t>Тимур</t>
  </si>
  <si>
    <t>Рустамович</t>
  </si>
  <si>
    <t>Мирошниченко</t>
  </si>
  <si>
    <t>Петр</t>
  </si>
  <si>
    <t>Лемешев</t>
  </si>
  <si>
    <t>Олег</t>
  </si>
  <si>
    <t>Плотников</t>
  </si>
  <si>
    <t>Диденко</t>
  </si>
  <si>
    <t>Екатерина</t>
  </si>
  <si>
    <t>Балков</t>
  </si>
  <si>
    <t>Владимирович</t>
  </si>
  <si>
    <t>Варава</t>
  </si>
  <si>
    <t>Гребенькова</t>
  </si>
  <si>
    <t>Наталия</t>
  </si>
  <si>
    <t>Александров</t>
  </si>
  <si>
    <t>Унгурян</t>
  </si>
  <si>
    <t>Елизавета</t>
  </si>
  <si>
    <t>МАОУ СОШ № 17</t>
  </si>
  <si>
    <t xml:space="preserve">Мосийчук </t>
  </si>
  <si>
    <t xml:space="preserve">Артём </t>
  </si>
  <si>
    <t>Эдуардович</t>
  </si>
  <si>
    <t>Прудникова</t>
  </si>
  <si>
    <t>Полина</t>
  </si>
  <si>
    <t>Ильенко</t>
  </si>
  <si>
    <t>Чумаченко</t>
  </si>
  <si>
    <t>Кирилл</t>
  </si>
  <si>
    <t>Игоревич</t>
  </si>
  <si>
    <t xml:space="preserve">Николайчук </t>
  </si>
  <si>
    <t xml:space="preserve">Дмитрий </t>
  </si>
  <si>
    <t>Гузько</t>
  </si>
  <si>
    <t>Диана</t>
  </si>
  <si>
    <t>Джониевна</t>
  </si>
  <si>
    <t>Подкорытов</t>
  </si>
  <si>
    <t>Даниил</t>
  </si>
  <si>
    <t>Овод</t>
  </si>
  <si>
    <t>Георгий</t>
  </si>
  <si>
    <t>Чернышов</t>
  </si>
  <si>
    <t xml:space="preserve">Дейнега </t>
  </si>
  <si>
    <t>Денисович</t>
  </si>
  <si>
    <t xml:space="preserve">Безнос </t>
  </si>
  <si>
    <t>Валерьевич</t>
  </si>
  <si>
    <t>Саламаха</t>
  </si>
  <si>
    <t>Литвинюк</t>
  </si>
  <si>
    <t>Евгений</t>
  </si>
  <si>
    <t>Резинкин</t>
  </si>
  <si>
    <t>Вороной</t>
  </si>
  <si>
    <t>Гаврилов</t>
  </si>
  <si>
    <t>Данила</t>
  </si>
  <si>
    <t>Богма</t>
  </si>
  <si>
    <t>София</t>
  </si>
  <si>
    <t>Анатольена</t>
  </si>
  <si>
    <t>Терещенко</t>
  </si>
  <si>
    <t>Беляев</t>
  </si>
  <si>
    <t>О.А. Дорошко/</t>
  </si>
  <si>
    <r>
      <t xml:space="preserve"> </t>
    </r>
    <r>
      <rPr>
        <sz val="14"/>
        <color indexed="8"/>
        <rFont val="Times New Roman"/>
        <family val="1"/>
      </rPr>
      <t xml:space="preserve">  подпись                    </t>
    </r>
  </si>
  <si>
    <t>Гекало</t>
  </si>
  <si>
    <t>Аркадьевна</t>
  </si>
  <si>
    <t>Грудько</t>
  </si>
  <si>
    <t>Варвара</t>
  </si>
  <si>
    <t>Николаевна</t>
  </si>
  <si>
    <t>Просвиров</t>
  </si>
  <si>
    <t>Станиславович</t>
  </si>
  <si>
    <t xml:space="preserve">Буряк Ж.Р. </t>
  </si>
  <si>
    <t>Буйволова Н.А.</t>
  </si>
  <si>
    <t xml:space="preserve">Лобурь Н.С. </t>
  </si>
  <si>
    <t>Поселёнова Е.Н.</t>
  </si>
  <si>
    <t>Плисова Т.П.</t>
  </si>
  <si>
    <t>Морозова Ю.А.</t>
  </si>
  <si>
    <t>Красильников С.В.</t>
  </si>
  <si>
    <t>11.00-13.30</t>
  </si>
  <si>
    <t>Черный</t>
  </si>
  <si>
    <t>Вячеславович</t>
  </si>
  <si>
    <t>Глассон</t>
  </si>
  <si>
    <t>Ивановна</t>
  </si>
  <si>
    <t>11.00-14.30</t>
  </si>
  <si>
    <t>Сокол</t>
  </si>
  <si>
    <t>Мищенко</t>
  </si>
  <si>
    <t>Анатольевич</t>
  </si>
  <si>
    <t>Гавриш</t>
  </si>
  <si>
    <t>Николаевич</t>
  </si>
  <si>
    <t>Давиденко</t>
  </si>
  <si>
    <t>Артемий</t>
  </si>
  <si>
    <t>призёр</t>
  </si>
  <si>
    <t>участник</t>
  </si>
  <si>
    <t>победитель</t>
  </si>
  <si>
    <t>участники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</si>
</sst>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left" vertical="center" indent="3"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 vertical="center"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 vertical="center"/>
    </xf>
    <xf numFmtId="0" fontId="45" fillId="0" borderId="0" xfId="0" applyFont="1" applyAlignment="1">
      <alignment horizontal="left" vertical="center" indent="10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/>
    </xf>
    <xf numFmtId="0" fontId="45" fillId="0" borderId="11" xfId="0" applyFont="1" applyBorder="1" applyAlignment="1">
      <alignment vertical="center"/>
    </xf>
    <xf numFmtId="0" fontId="46" fillId="0" borderId="0" xfId="0" applyFont="1" applyAlignment="1">
      <alignment horizontal="left" vertical="center"/>
    </xf>
    <xf numFmtId="0" fontId="46" fillId="0" borderId="12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vertical="center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43" fontId="52" fillId="0" borderId="0" xfId="58" applyFont="1" applyAlignment="1">
      <alignment horizontal="left" wrapText="1"/>
    </xf>
    <xf numFmtId="0" fontId="5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51" fillId="0" borderId="0" xfId="0" applyFont="1" applyAlignment="1">
      <alignment/>
    </xf>
    <xf numFmtId="0" fontId="46" fillId="0" borderId="0" xfId="0" applyFont="1" applyAlignment="1">
      <alignment/>
    </xf>
    <xf numFmtId="0" fontId="6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5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46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46" fillId="0" borderId="10" xfId="0" applyFont="1" applyBorder="1" applyAlignment="1">
      <alignment vertical="top"/>
    </xf>
    <xf numFmtId="0" fontId="46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left" vertical="top" wrapText="1"/>
    </xf>
    <xf numFmtId="0" fontId="46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4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/>
    </xf>
    <xf numFmtId="0" fontId="46" fillId="0" borderId="10" xfId="0" applyFont="1" applyBorder="1" applyAlignment="1">
      <alignment horizontal="left" vertical="top" wrapText="1"/>
    </xf>
    <xf numFmtId="0" fontId="46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5" fillId="0" borderId="16" xfId="0" applyFont="1" applyBorder="1" applyAlignment="1">
      <alignment horizontal="left" vertical="top" wrapText="1"/>
    </xf>
    <xf numFmtId="0" fontId="46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 vertical="center"/>
    </xf>
    <xf numFmtId="0" fontId="52" fillId="0" borderId="0" xfId="0" applyFont="1" applyAlignment="1">
      <alignment/>
    </xf>
    <xf numFmtId="0" fontId="50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top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vertical="top"/>
    </xf>
    <xf numFmtId="0" fontId="50" fillId="0" borderId="15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left" vertical="top"/>
    </xf>
    <xf numFmtId="0" fontId="7" fillId="0" borderId="19" xfId="0" applyFont="1" applyBorder="1" applyAlignment="1">
      <alignment horizontal="center" vertical="top" wrapText="1"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2" fillId="0" borderId="0" xfId="0" applyFont="1" applyBorder="1" applyAlignment="1">
      <alignment/>
    </xf>
    <xf numFmtId="0" fontId="52" fillId="0" borderId="0" xfId="0" applyFont="1" applyAlignment="1">
      <alignment horizontal="left" vertical="center"/>
    </xf>
    <xf numFmtId="0" fontId="52" fillId="0" borderId="0" xfId="0" applyFont="1" applyBorder="1" applyAlignment="1">
      <alignment/>
    </xf>
    <xf numFmtId="0" fontId="50" fillId="0" borderId="0" xfId="0" applyFont="1" applyAlignment="1">
      <alignment horizontal="left" vertical="center" indent="10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/>
    </xf>
    <xf numFmtId="0" fontId="46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2" fillId="0" borderId="12" xfId="0" applyFont="1" applyBorder="1" applyAlignment="1">
      <alignment horizontal="center"/>
    </xf>
    <xf numFmtId="0" fontId="46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top" wrapText="1"/>
    </xf>
    <xf numFmtId="0" fontId="45" fillId="0" borderId="17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7" fillId="0" borderId="14" xfId="0" applyFont="1" applyBorder="1" applyAlignment="1">
      <alignment horizontal="left" vertical="top" wrapText="1"/>
    </xf>
    <xf numFmtId="0" fontId="50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50" fillId="0" borderId="2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8" xfId="0" applyFont="1" applyBorder="1" applyAlignment="1">
      <alignment horizontal="center" vertical="top" wrapText="1"/>
    </xf>
    <xf numFmtId="0" fontId="50" fillId="0" borderId="19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textRotation="90" wrapText="1"/>
    </xf>
    <xf numFmtId="0" fontId="47" fillId="0" borderId="22" xfId="0" applyFont="1" applyBorder="1" applyAlignment="1">
      <alignment horizontal="center" vertical="center" textRotation="90" wrapText="1"/>
    </xf>
    <xf numFmtId="0" fontId="47" fillId="0" borderId="2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wrapText="1"/>
    </xf>
    <xf numFmtId="0" fontId="55" fillId="0" borderId="22" xfId="0" applyFont="1" applyBorder="1" applyAlignment="1">
      <alignment horizontal="center" wrapText="1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1" fillId="0" borderId="0" xfId="0" applyFont="1" applyAlignment="1">
      <alignment horizontal="center"/>
    </xf>
    <xf numFmtId="0" fontId="56" fillId="0" borderId="21" xfId="0" applyFont="1" applyBorder="1" applyAlignment="1">
      <alignment horizontal="center" wrapText="1"/>
    </xf>
    <xf numFmtId="0" fontId="56" fillId="0" borderId="22" xfId="0" applyFont="1" applyBorder="1" applyAlignment="1">
      <alignment horizont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textRotation="90" wrapText="1"/>
    </xf>
    <xf numFmtId="0" fontId="53" fillId="0" borderId="22" xfId="0" applyFont="1" applyBorder="1" applyAlignment="1">
      <alignment horizontal="center" vertical="center" textRotation="90" wrapText="1"/>
    </xf>
    <xf numFmtId="0" fontId="53" fillId="0" borderId="23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wrapText="1"/>
    </xf>
    <xf numFmtId="0" fontId="57" fillId="0" borderId="22" xfId="0" applyFont="1" applyBorder="1" applyAlignment="1">
      <alignment horizontal="center" wrapText="1"/>
    </xf>
    <xf numFmtId="0" fontId="52" fillId="0" borderId="11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12" xfId="0" applyFont="1" applyBorder="1" applyAlignment="1">
      <alignment horizontal="center"/>
    </xf>
    <xf numFmtId="0" fontId="53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view="pageBreakPreview" zoomScale="84" zoomScaleSheetLayoutView="84" zoomScalePageLayoutView="0" workbookViewId="0" topLeftCell="A7">
      <selection activeCell="O20" sqref="O20"/>
    </sheetView>
  </sheetViews>
  <sheetFormatPr defaultColWidth="9.140625" defaultRowHeight="15"/>
  <cols>
    <col min="2" max="2" width="17.28125" style="0" customWidth="1"/>
    <col min="3" max="3" width="12.421875" style="0" customWidth="1"/>
    <col min="4" max="4" width="18.140625" style="0" customWidth="1"/>
    <col min="5" max="5" width="14.7109375" style="0" customWidth="1"/>
    <col min="7" max="7" width="25.140625" style="0" customWidth="1"/>
    <col min="8" max="8" width="20.7109375" style="0" customWidth="1"/>
    <col min="15" max="15" width="17.57421875" style="0" customWidth="1"/>
  </cols>
  <sheetData>
    <row r="1" spans="1:15" ht="18.75">
      <c r="A1" s="20"/>
      <c r="B1" s="20"/>
      <c r="C1" s="20"/>
      <c r="D1" s="20"/>
      <c r="E1" s="20"/>
      <c r="F1" s="20"/>
      <c r="G1" s="20"/>
      <c r="H1" s="20"/>
      <c r="I1" s="24"/>
      <c r="J1" s="24"/>
      <c r="K1" s="20"/>
      <c r="L1" s="23"/>
      <c r="M1" s="23"/>
      <c r="N1" s="23"/>
      <c r="O1" s="20"/>
    </row>
    <row r="2" spans="1:15" ht="18.75">
      <c r="A2" s="20"/>
      <c r="B2" s="20"/>
      <c r="C2" s="20"/>
      <c r="D2" s="20"/>
      <c r="E2" s="20"/>
      <c r="F2" s="20"/>
      <c r="G2" s="20"/>
      <c r="H2" s="20"/>
      <c r="I2" s="20" t="s">
        <v>19</v>
      </c>
      <c r="J2" s="20"/>
      <c r="K2" s="26"/>
      <c r="L2" s="24"/>
      <c r="M2" s="24"/>
      <c r="N2" s="24"/>
      <c r="O2" s="24"/>
    </row>
    <row r="3" spans="1:15" ht="18.75">
      <c r="A3" s="20"/>
      <c r="B3" s="20"/>
      <c r="C3" s="20"/>
      <c r="D3" s="20"/>
      <c r="E3" s="20"/>
      <c r="F3" s="20"/>
      <c r="G3" s="20"/>
      <c r="H3" s="20"/>
      <c r="I3" s="22" t="s">
        <v>22</v>
      </c>
      <c r="J3" s="20"/>
      <c r="K3" s="20"/>
      <c r="L3" s="22"/>
      <c r="M3" s="22"/>
      <c r="N3" s="23"/>
      <c r="O3" s="20"/>
    </row>
    <row r="4" spans="1:15" ht="18.75">
      <c r="A4" s="20"/>
      <c r="B4" s="20"/>
      <c r="C4" s="20"/>
      <c r="D4" s="20"/>
      <c r="E4" s="20"/>
      <c r="F4" s="20"/>
      <c r="G4" s="20"/>
      <c r="H4" s="20"/>
      <c r="I4" s="22" t="s">
        <v>23</v>
      </c>
      <c r="J4" s="20"/>
      <c r="K4" s="20"/>
      <c r="L4" s="22"/>
      <c r="M4" s="22"/>
      <c r="N4" s="23"/>
      <c r="O4" s="20"/>
    </row>
    <row r="5" spans="1:15" ht="18.75">
      <c r="A5" s="20"/>
      <c r="B5" s="20"/>
      <c r="C5" s="20"/>
      <c r="D5" s="20"/>
      <c r="E5" s="20"/>
      <c r="F5" s="21"/>
      <c r="G5" s="22"/>
      <c r="H5" s="25"/>
      <c r="I5" s="25"/>
      <c r="J5" s="25"/>
      <c r="K5" s="18"/>
      <c r="L5" s="21"/>
      <c r="M5" s="21"/>
      <c r="N5" s="21"/>
      <c r="O5" s="21"/>
    </row>
    <row r="6" spans="1:15" ht="15.75">
      <c r="A6" s="141" t="s">
        <v>20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</row>
    <row r="7" spans="1:15" ht="15.75">
      <c r="A7" s="141" t="s">
        <v>0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15" ht="15.75">
      <c r="A8" s="141" t="s">
        <v>24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</row>
    <row r="9" spans="1:15" ht="15.75">
      <c r="A9" s="1" t="s">
        <v>7</v>
      </c>
      <c r="B9" s="1"/>
      <c r="C9" s="1"/>
      <c r="D9" s="142" t="s">
        <v>34</v>
      </c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3"/>
    </row>
    <row r="10" spans="1:15" ht="15.75">
      <c r="A10" s="1" t="s">
        <v>8</v>
      </c>
      <c r="B10" s="6"/>
      <c r="C10" s="143">
        <v>7</v>
      </c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5"/>
    </row>
    <row r="11" spans="1:15" ht="15.75">
      <c r="A11" s="1" t="s">
        <v>25</v>
      </c>
      <c r="B11" s="6"/>
      <c r="C11" s="6"/>
      <c r="D11" s="140">
        <v>19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5"/>
    </row>
    <row r="12" spans="1:15" ht="15.75">
      <c r="A12" s="1" t="s">
        <v>11</v>
      </c>
      <c r="B12" s="13" t="s">
        <v>88</v>
      </c>
      <c r="C12" s="144" t="s">
        <v>12</v>
      </c>
      <c r="D12" s="144"/>
      <c r="E12" s="28"/>
      <c r="F12" s="143" t="s">
        <v>225</v>
      </c>
      <c r="G12" s="143"/>
      <c r="H12" s="143"/>
      <c r="I12" s="143"/>
      <c r="J12" s="143"/>
      <c r="K12" s="143"/>
      <c r="L12" s="143"/>
      <c r="M12" s="143"/>
      <c r="N12" s="143"/>
      <c r="O12" s="15"/>
    </row>
    <row r="13" spans="1:15" ht="15.75">
      <c r="A13" s="1" t="s">
        <v>9</v>
      </c>
      <c r="B13" s="6"/>
      <c r="C13" s="6"/>
      <c r="D13" s="6"/>
      <c r="E13" s="6"/>
      <c r="F13" s="143">
        <v>40</v>
      </c>
      <c r="G13" s="143"/>
      <c r="H13" s="143"/>
      <c r="I13" s="143"/>
      <c r="J13" s="143"/>
      <c r="K13" s="143"/>
      <c r="L13" s="143"/>
      <c r="M13" s="143"/>
      <c r="N13" s="143"/>
      <c r="O13" s="15"/>
    </row>
    <row r="14" spans="1:15" ht="15.75">
      <c r="A14" s="2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5.75">
      <c r="A15" s="145" t="s">
        <v>1</v>
      </c>
      <c r="B15" s="145" t="s">
        <v>2</v>
      </c>
      <c r="C15" s="145" t="s">
        <v>3</v>
      </c>
      <c r="D15" s="145" t="s">
        <v>4</v>
      </c>
      <c r="E15" s="146" t="s">
        <v>28</v>
      </c>
      <c r="F15" s="146" t="s">
        <v>29</v>
      </c>
      <c r="G15" s="145" t="s">
        <v>26</v>
      </c>
      <c r="H15" s="145" t="s">
        <v>5</v>
      </c>
      <c r="I15" s="148" t="s">
        <v>16</v>
      </c>
      <c r="J15" s="149"/>
      <c r="K15" s="149"/>
      <c r="L15" s="149"/>
      <c r="M15" s="150"/>
      <c r="N15" s="145" t="s">
        <v>10</v>
      </c>
      <c r="O15" s="151" t="s">
        <v>21</v>
      </c>
    </row>
    <row r="16" spans="1:15" ht="69.75" customHeight="1">
      <c r="A16" s="145"/>
      <c r="B16" s="145"/>
      <c r="C16" s="145"/>
      <c r="D16" s="145"/>
      <c r="E16" s="147"/>
      <c r="F16" s="147"/>
      <c r="G16" s="145"/>
      <c r="H16" s="145"/>
      <c r="I16" s="109">
        <v>1</v>
      </c>
      <c r="J16" s="109">
        <v>2</v>
      </c>
      <c r="K16" s="109">
        <v>3</v>
      </c>
      <c r="L16" s="109">
        <v>4</v>
      </c>
      <c r="M16" s="109">
        <v>5</v>
      </c>
      <c r="N16" s="145"/>
      <c r="O16" s="152"/>
    </row>
    <row r="17" spans="1:15" ht="15.75">
      <c r="A17" s="59">
        <v>1</v>
      </c>
      <c r="B17" s="59">
        <v>2</v>
      </c>
      <c r="C17" s="59">
        <v>3</v>
      </c>
      <c r="D17" s="59">
        <v>4</v>
      </c>
      <c r="E17" s="59">
        <v>5</v>
      </c>
      <c r="F17" s="59">
        <v>6</v>
      </c>
      <c r="G17" s="59">
        <v>7</v>
      </c>
      <c r="H17" s="59">
        <v>8</v>
      </c>
      <c r="I17" s="59">
        <v>9</v>
      </c>
      <c r="J17" s="59">
        <v>10</v>
      </c>
      <c r="K17" s="59">
        <v>11</v>
      </c>
      <c r="L17" s="59">
        <v>12</v>
      </c>
      <c r="M17" s="59">
        <v>13</v>
      </c>
      <c r="N17" s="59">
        <v>14</v>
      </c>
      <c r="O17" s="59">
        <v>15</v>
      </c>
    </row>
    <row r="18" spans="1:15" ht="15.75">
      <c r="A18" s="71">
        <v>1</v>
      </c>
      <c r="B18" s="44" t="s">
        <v>35</v>
      </c>
      <c r="C18" s="44" t="s">
        <v>36</v>
      </c>
      <c r="D18" s="44" t="s">
        <v>37</v>
      </c>
      <c r="E18" s="43">
        <v>7</v>
      </c>
      <c r="F18" s="43">
        <v>7</v>
      </c>
      <c r="G18" s="72" t="s">
        <v>33</v>
      </c>
      <c r="H18" s="67" t="s">
        <v>34</v>
      </c>
      <c r="I18" s="59">
        <v>6</v>
      </c>
      <c r="J18" s="59">
        <v>6</v>
      </c>
      <c r="K18" s="59">
        <v>0</v>
      </c>
      <c r="L18" s="59">
        <v>8</v>
      </c>
      <c r="M18" s="59"/>
      <c r="N18" s="59">
        <v>20</v>
      </c>
      <c r="O18" s="109" t="s">
        <v>240</v>
      </c>
    </row>
    <row r="19" spans="1:15" ht="15.75">
      <c r="A19" s="71">
        <v>2</v>
      </c>
      <c r="B19" s="121" t="s">
        <v>63</v>
      </c>
      <c r="C19" s="122" t="s">
        <v>64</v>
      </c>
      <c r="D19" s="122" t="s">
        <v>65</v>
      </c>
      <c r="E19" s="43">
        <v>7</v>
      </c>
      <c r="F19" s="124">
        <v>7</v>
      </c>
      <c r="G19" s="45" t="s">
        <v>66</v>
      </c>
      <c r="H19" s="36" t="s">
        <v>34</v>
      </c>
      <c r="I19" s="59">
        <v>2</v>
      </c>
      <c r="J19" s="59">
        <v>8</v>
      </c>
      <c r="K19" s="59">
        <v>0</v>
      </c>
      <c r="L19" s="59">
        <v>0</v>
      </c>
      <c r="M19" s="59"/>
      <c r="N19" s="59">
        <v>10</v>
      </c>
      <c r="O19" s="59" t="s">
        <v>241</v>
      </c>
    </row>
    <row r="20" spans="1:15" ht="15.75">
      <c r="A20" s="71">
        <v>3</v>
      </c>
      <c r="B20" s="121" t="s">
        <v>216</v>
      </c>
      <c r="C20" s="122" t="s">
        <v>69</v>
      </c>
      <c r="D20" s="122" t="s">
        <v>217</v>
      </c>
      <c r="E20" s="43">
        <v>7</v>
      </c>
      <c r="F20" s="124">
        <v>7</v>
      </c>
      <c r="G20" s="72" t="s">
        <v>33</v>
      </c>
      <c r="H20" s="36" t="s">
        <v>34</v>
      </c>
      <c r="I20" s="59">
        <v>0</v>
      </c>
      <c r="J20" s="59">
        <v>4</v>
      </c>
      <c r="K20" s="59">
        <v>6</v>
      </c>
      <c r="L20" s="59">
        <v>0</v>
      </c>
      <c r="M20" s="59"/>
      <c r="N20" s="59">
        <v>10</v>
      </c>
      <c r="O20" s="59" t="s">
        <v>241</v>
      </c>
    </row>
    <row r="21" spans="1:15" ht="15.75">
      <c r="A21" s="71">
        <v>4</v>
      </c>
      <c r="B21" s="44" t="s">
        <v>30</v>
      </c>
      <c r="C21" s="44" t="s">
        <v>31</v>
      </c>
      <c r="D21" s="44" t="s">
        <v>32</v>
      </c>
      <c r="E21" s="43">
        <v>7</v>
      </c>
      <c r="F21" s="43">
        <v>7</v>
      </c>
      <c r="G21" s="72" t="s">
        <v>33</v>
      </c>
      <c r="H21" s="67" t="s">
        <v>34</v>
      </c>
      <c r="I21" s="59">
        <v>2</v>
      </c>
      <c r="J21" s="59">
        <v>2</v>
      </c>
      <c r="K21" s="59">
        <v>3</v>
      </c>
      <c r="L21" s="59">
        <v>0</v>
      </c>
      <c r="M21" s="59"/>
      <c r="N21" s="59">
        <v>9</v>
      </c>
      <c r="O21" s="59" t="s">
        <v>241</v>
      </c>
    </row>
    <row r="22" spans="1:15" ht="15.75">
      <c r="A22" s="71">
        <v>5</v>
      </c>
      <c r="B22" s="45" t="s">
        <v>213</v>
      </c>
      <c r="C22" s="45" t="s">
        <v>214</v>
      </c>
      <c r="D22" s="45" t="s">
        <v>215</v>
      </c>
      <c r="E22" s="43">
        <v>7</v>
      </c>
      <c r="F22" s="71">
        <v>7</v>
      </c>
      <c r="G22" s="72" t="s">
        <v>33</v>
      </c>
      <c r="H22" s="36" t="s">
        <v>34</v>
      </c>
      <c r="I22" s="59">
        <v>6</v>
      </c>
      <c r="J22" s="59">
        <v>0</v>
      </c>
      <c r="K22" s="59">
        <v>3</v>
      </c>
      <c r="L22" s="59">
        <v>0</v>
      </c>
      <c r="M22" s="59"/>
      <c r="N22" s="59">
        <v>9</v>
      </c>
      <c r="O22" s="59" t="s">
        <v>241</v>
      </c>
    </row>
    <row r="23" spans="1:15" ht="15.75">
      <c r="A23" s="71">
        <v>6</v>
      </c>
      <c r="B23" s="69" t="s">
        <v>81</v>
      </c>
      <c r="C23" s="67" t="s">
        <v>82</v>
      </c>
      <c r="D23" s="67" t="s">
        <v>83</v>
      </c>
      <c r="E23" s="43">
        <v>7</v>
      </c>
      <c r="F23" s="71">
        <v>7</v>
      </c>
      <c r="G23" s="45" t="s">
        <v>80</v>
      </c>
      <c r="H23" s="36" t="s">
        <v>34</v>
      </c>
      <c r="I23" s="59">
        <v>3</v>
      </c>
      <c r="J23" s="59">
        <v>0</v>
      </c>
      <c r="K23" s="59">
        <v>4</v>
      </c>
      <c r="L23" s="59">
        <v>0</v>
      </c>
      <c r="M23" s="59"/>
      <c r="N23" s="59">
        <v>7</v>
      </c>
      <c r="O23" s="59" t="s">
        <v>241</v>
      </c>
    </row>
    <row r="24" spans="1:15" ht="15.75">
      <c r="A24" s="71">
        <v>7</v>
      </c>
      <c r="B24" s="69" t="s">
        <v>77</v>
      </c>
      <c r="C24" s="67" t="s">
        <v>78</v>
      </c>
      <c r="D24" s="67" t="s">
        <v>79</v>
      </c>
      <c r="E24" s="43">
        <v>7</v>
      </c>
      <c r="F24" s="71">
        <v>7</v>
      </c>
      <c r="G24" s="45" t="s">
        <v>80</v>
      </c>
      <c r="H24" s="36" t="s">
        <v>34</v>
      </c>
      <c r="I24" s="59">
        <v>2</v>
      </c>
      <c r="J24" s="59">
        <v>4</v>
      </c>
      <c r="K24" s="59">
        <v>0</v>
      </c>
      <c r="L24" s="59">
        <v>0</v>
      </c>
      <c r="M24" s="59"/>
      <c r="N24" s="59">
        <v>6</v>
      </c>
      <c r="O24" s="59" t="s">
        <v>241</v>
      </c>
    </row>
    <row r="25" spans="1:15" ht="15.75">
      <c r="A25" s="71">
        <v>8</v>
      </c>
      <c r="B25" s="67" t="s">
        <v>48</v>
      </c>
      <c r="C25" s="67" t="s">
        <v>49</v>
      </c>
      <c r="D25" s="67" t="s">
        <v>50</v>
      </c>
      <c r="E25" s="43">
        <v>7</v>
      </c>
      <c r="F25" s="71">
        <v>7</v>
      </c>
      <c r="G25" s="72" t="s">
        <v>47</v>
      </c>
      <c r="H25" s="36" t="s">
        <v>34</v>
      </c>
      <c r="I25" s="59">
        <v>0</v>
      </c>
      <c r="J25" s="59">
        <v>0</v>
      </c>
      <c r="K25" s="59">
        <v>4</v>
      </c>
      <c r="L25" s="59">
        <v>0</v>
      </c>
      <c r="M25" s="59"/>
      <c r="N25" s="59">
        <v>4</v>
      </c>
      <c r="O25" s="59" t="s">
        <v>241</v>
      </c>
    </row>
    <row r="26" spans="1:15" ht="15.75">
      <c r="A26" s="71">
        <v>9</v>
      </c>
      <c r="B26" s="125" t="s">
        <v>60</v>
      </c>
      <c r="C26" s="126" t="s">
        <v>61</v>
      </c>
      <c r="D26" s="123" t="s">
        <v>52</v>
      </c>
      <c r="E26" s="43">
        <v>7</v>
      </c>
      <c r="F26" s="47">
        <v>7</v>
      </c>
      <c r="G26" s="49" t="s">
        <v>62</v>
      </c>
      <c r="H26" s="36" t="s">
        <v>34</v>
      </c>
      <c r="I26" s="59">
        <v>0</v>
      </c>
      <c r="J26" s="59">
        <v>0</v>
      </c>
      <c r="K26" s="59">
        <v>4</v>
      </c>
      <c r="L26" s="59">
        <v>0</v>
      </c>
      <c r="M26" s="59"/>
      <c r="N26" s="59">
        <v>4</v>
      </c>
      <c r="O26" s="59" t="s">
        <v>241</v>
      </c>
    </row>
    <row r="27" spans="1:15" ht="15.75">
      <c r="A27" s="71">
        <v>10</v>
      </c>
      <c r="B27" s="36" t="s">
        <v>38</v>
      </c>
      <c r="C27" s="36" t="s">
        <v>39</v>
      </c>
      <c r="D27" s="36" t="s">
        <v>40</v>
      </c>
      <c r="E27" s="43">
        <v>7</v>
      </c>
      <c r="F27" s="50">
        <v>7</v>
      </c>
      <c r="G27" s="72" t="s">
        <v>33</v>
      </c>
      <c r="H27" s="67" t="s">
        <v>34</v>
      </c>
      <c r="I27" s="59">
        <v>0</v>
      </c>
      <c r="J27" s="59">
        <v>2</v>
      </c>
      <c r="K27" s="59">
        <v>0</v>
      </c>
      <c r="L27" s="59">
        <v>0</v>
      </c>
      <c r="M27" s="59"/>
      <c r="N27" s="59">
        <v>2</v>
      </c>
      <c r="O27" s="59" t="s">
        <v>241</v>
      </c>
    </row>
    <row r="28" spans="1:15" ht="15.75">
      <c r="A28" s="71">
        <v>11</v>
      </c>
      <c r="B28" s="36" t="s">
        <v>41</v>
      </c>
      <c r="C28" s="36" t="s">
        <v>42</v>
      </c>
      <c r="D28" s="36" t="s">
        <v>43</v>
      </c>
      <c r="E28" s="43">
        <v>7</v>
      </c>
      <c r="F28" s="50">
        <v>7</v>
      </c>
      <c r="G28" s="72" t="s">
        <v>33</v>
      </c>
      <c r="H28" s="36" t="s">
        <v>34</v>
      </c>
      <c r="I28" s="59">
        <v>0</v>
      </c>
      <c r="J28" s="59">
        <v>0</v>
      </c>
      <c r="K28" s="59">
        <v>2</v>
      </c>
      <c r="L28" s="59">
        <v>0</v>
      </c>
      <c r="M28" s="59"/>
      <c r="N28" s="59">
        <v>2</v>
      </c>
      <c r="O28" s="59" t="s">
        <v>241</v>
      </c>
    </row>
    <row r="29" spans="1:15" ht="15.75">
      <c r="A29" s="71">
        <v>12</v>
      </c>
      <c r="B29" s="67" t="s">
        <v>211</v>
      </c>
      <c r="C29" s="51" t="s">
        <v>133</v>
      </c>
      <c r="D29" s="67" t="s">
        <v>212</v>
      </c>
      <c r="E29" s="43">
        <v>7</v>
      </c>
      <c r="F29" s="71">
        <v>7</v>
      </c>
      <c r="G29" s="72" t="s">
        <v>56</v>
      </c>
      <c r="H29" s="36" t="s">
        <v>34</v>
      </c>
      <c r="I29" s="59">
        <v>0</v>
      </c>
      <c r="J29" s="59">
        <v>0</v>
      </c>
      <c r="K29" s="59">
        <v>0</v>
      </c>
      <c r="L29" s="59">
        <v>1</v>
      </c>
      <c r="M29" s="59"/>
      <c r="N29" s="59">
        <v>1</v>
      </c>
      <c r="O29" s="59" t="s">
        <v>241</v>
      </c>
    </row>
    <row r="30" spans="1:15" ht="15.75">
      <c r="A30" s="71">
        <v>13</v>
      </c>
      <c r="B30" s="67" t="s">
        <v>71</v>
      </c>
      <c r="C30" s="67" t="s">
        <v>72</v>
      </c>
      <c r="D30" s="67" t="s">
        <v>73</v>
      </c>
      <c r="E30" s="43">
        <v>7</v>
      </c>
      <c r="F30" s="71">
        <v>7</v>
      </c>
      <c r="G30" s="45" t="s">
        <v>70</v>
      </c>
      <c r="H30" s="36" t="s">
        <v>34</v>
      </c>
      <c r="I30" s="59">
        <v>0</v>
      </c>
      <c r="J30" s="59">
        <v>0</v>
      </c>
      <c r="K30" s="59">
        <v>0</v>
      </c>
      <c r="L30" s="59">
        <v>1</v>
      </c>
      <c r="M30" s="59"/>
      <c r="N30" s="59">
        <v>1</v>
      </c>
      <c r="O30" s="59" t="s">
        <v>241</v>
      </c>
    </row>
    <row r="31" spans="1:15" ht="15.75">
      <c r="A31" s="71">
        <v>14</v>
      </c>
      <c r="B31" s="67" t="s">
        <v>44</v>
      </c>
      <c r="C31" s="67" t="s">
        <v>45</v>
      </c>
      <c r="D31" s="67" t="s">
        <v>46</v>
      </c>
      <c r="E31" s="43">
        <v>7</v>
      </c>
      <c r="F31" s="71">
        <v>7</v>
      </c>
      <c r="G31" s="72" t="s">
        <v>47</v>
      </c>
      <c r="H31" s="36" t="s">
        <v>34</v>
      </c>
      <c r="I31" s="59">
        <v>0</v>
      </c>
      <c r="J31" s="59">
        <v>0</v>
      </c>
      <c r="K31" s="59">
        <v>0</v>
      </c>
      <c r="L31" s="59">
        <v>0</v>
      </c>
      <c r="M31" s="59"/>
      <c r="N31" s="59">
        <v>0</v>
      </c>
      <c r="O31" s="59" t="s">
        <v>241</v>
      </c>
    </row>
    <row r="32" spans="1:15" ht="15.75">
      <c r="A32" s="71">
        <v>15</v>
      </c>
      <c r="B32" s="36" t="s">
        <v>53</v>
      </c>
      <c r="C32" s="36" t="s">
        <v>54</v>
      </c>
      <c r="D32" s="36" t="s">
        <v>55</v>
      </c>
      <c r="E32" s="43">
        <v>7</v>
      </c>
      <c r="F32" s="50">
        <v>7</v>
      </c>
      <c r="G32" s="45" t="s">
        <v>56</v>
      </c>
      <c r="H32" s="36" t="s">
        <v>34</v>
      </c>
      <c r="I32" s="59">
        <v>0</v>
      </c>
      <c r="J32" s="59">
        <v>0</v>
      </c>
      <c r="K32" s="59">
        <v>0</v>
      </c>
      <c r="L32" s="59">
        <v>0</v>
      </c>
      <c r="M32" s="59"/>
      <c r="N32" s="59">
        <v>0</v>
      </c>
      <c r="O32" s="59" t="s">
        <v>241</v>
      </c>
    </row>
    <row r="33" spans="1:15" ht="15.75">
      <c r="A33" s="71">
        <v>16</v>
      </c>
      <c r="B33" s="37" t="s">
        <v>57</v>
      </c>
      <c r="C33" s="37" t="s">
        <v>58</v>
      </c>
      <c r="D33" s="37" t="s">
        <v>59</v>
      </c>
      <c r="E33" s="43">
        <v>7</v>
      </c>
      <c r="F33" s="48">
        <v>7</v>
      </c>
      <c r="G33" s="45" t="s">
        <v>56</v>
      </c>
      <c r="H33" s="36" t="s">
        <v>34</v>
      </c>
      <c r="I33" s="59">
        <v>0</v>
      </c>
      <c r="J33" s="59">
        <v>0</v>
      </c>
      <c r="K33" s="59">
        <v>0</v>
      </c>
      <c r="L33" s="59">
        <v>0</v>
      </c>
      <c r="M33" s="59"/>
      <c r="N33" s="59">
        <v>0</v>
      </c>
      <c r="O33" s="59" t="s">
        <v>241</v>
      </c>
    </row>
    <row r="34" spans="1:15" ht="15.75">
      <c r="A34" s="71">
        <v>17</v>
      </c>
      <c r="B34" s="67" t="s">
        <v>68</v>
      </c>
      <c r="C34" s="67" t="s">
        <v>69</v>
      </c>
      <c r="D34" s="67" t="s">
        <v>52</v>
      </c>
      <c r="E34" s="43">
        <v>7</v>
      </c>
      <c r="F34" s="46">
        <v>7</v>
      </c>
      <c r="G34" s="45" t="s">
        <v>70</v>
      </c>
      <c r="H34" s="36" t="s">
        <v>34</v>
      </c>
      <c r="I34" s="59">
        <v>0</v>
      </c>
      <c r="J34" s="59">
        <v>0</v>
      </c>
      <c r="K34" s="59">
        <v>0</v>
      </c>
      <c r="L34" s="59">
        <v>0</v>
      </c>
      <c r="M34" s="59"/>
      <c r="N34" s="59">
        <v>0</v>
      </c>
      <c r="O34" s="59" t="s">
        <v>241</v>
      </c>
    </row>
    <row r="35" spans="1:15" ht="15.75">
      <c r="A35" s="71">
        <v>18</v>
      </c>
      <c r="B35" s="67" t="s">
        <v>74</v>
      </c>
      <c r="C35" s="67" t="s">
        <v>75</v>
      </c>
      <c r="D35" s="67" t="s">
        <v>76</v>
      </c>
      <c r="E35" s="43">
        <v>7</v>
      </c>
      <c r="F35" s="71">
        <v>7</v>
      </c>
      <c r="G35" s="45" t="s">
        <v>70</v>
      </c>
      <c r="H35" s="36" t="s">
        <v>34</v>
      </c>
      <c r="I35" s="59">
        <v>0</v>
      </c>
      <c r="J35" s="59">
        <v>0</v>
      </c>
      <c r="K35" s="59">
        <v>0</v>
      </c>
      <c r="L35" s="59">
        <v>0</v>
      </c>
      <c r="M35" s="59"/>
      <c r="N35" s="59">
        <v>0</v>
      </c>
      <c r="O35" s="59" t="s">
        <v>241</v>
      </c>
    </row>
    <row r="36" spans="1:15" ht="15.75">
      <c r="A36" s="71">
        <v>19</v>
      </c>
      <c r="B36" s="35" t="s">
        <v>84</v>
      </c>
      <c r="C36" s="51" t="s">
        <v>85</v>
      </c>
      <c r="D36" s="67" t="s">
        <v>86</v>
      </c>
      <c r="E36" s="43">
        <v>7</v>
      </c>
      <c r="F36" s="71">
        <v>7</v>
      </c>
      <c r="G36" s="49" t="s">
        <v>87</v>
      </c>
      <c r="H36" s="68" t="s">
        <v>34</v>
      </c>
      <c r="I36" s="71">
        <v>0</v>
      </c>
      <c r="J36" s="71">
        <v>0</v>
      </c>
      <c r="K36" s="71">
        <v>0</v>
      </c>
      <c r="L36" s="71">
        <v>0</v>
      </c>
      <c r="M36" s="5"/>
      <c r="N36" s="59">
        <v>0</v>
      </c>
      <c r="O36" s="59" t="s">
        <v>241</v>
      </c>
    </row>
    <row r="37" spans="1:15" ht="15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1"/>
      <c r="O37" s="30"/>
    </row>
    <row r="38" spans="1:15" ht="18.75">
      <c r="A38" s="3" t="s">
        <v>17</v>
      </c>
      <c r="B38" s="3"/>
      <c r="C38" s="153"/>
      <c r="D38" s="153"/>
      <c r="E38" s="80" t="s">
        <v>218</v>
      </c>
      <c r="F38" s="154"/>
      <c r="G38" s="154"/>
      <c r="H38" s="3"/>
      <c r="I38" s="11"/>
      <c r="J38" s="11"/>
      <c r="K38" s="11"/>
      <c r="L38" s="11"/>
      <c r="M38" s="11"/>
      <c r="N38" s="11"/>
      <c r="O38" s="12"/>
    </row>
    <row r="39" spans="1:15" ht="18.75">
      <c r="A39" s="14" t="s">
        <v>18</v>
      </c>
      <c r="B39" s="14"/>
      <c r="C39" s="140"/>
      <c r="D39" s="140"/>
      <c r="E39" s="80" t="s">
        <v>219</v>
      </c>
      <c r="F39" s="114"/>
      <c r="G39" s="114"/>
      <c r="H39" s="8"/>
      <c r="I39" s="8"/>
      <c r="J39" s="8"/>
      <c r="K39" s="8"/>
      <c r="L39" s="8"/>
      <c r="M39" s="8"/>
      <c r="N39" s="8"/>
      <c r="O39" s="8"/>
    </row>
    <row r="40" spans="1:15" ht="18.75">
      <c r="A40" s="1"/>
      <c r="B40" s="6"/>
      <c r="C40" s="140"/>
      <c r="D40" s="140"/>
      <c r="E40" s="80" t="s">
        <v>220</v>
      </c>
      <c r="F40" s="114"/>
      <c r="G40" s="114"/>
      <c r="H40" s="12"/>
      <c r="I40" s="12"/>
      <c r="J40" s="12"/>
      <c r="K40" s="12"/>
      <c r="L40" s="12"/>
      <c r="M40" s="12"/>
      <c r="N40" s="12"/>
      <c r="O40" s="12"/>
    </row>
    <row r="41" spans="1:15" ht="18.75">
      <c r="A41" s="10"/>
      <c r="B41" s="6"/>
      <c r="C41" s="140"/>
      <c r="D41" s="140"/>
      <c r="E41" s="80" t="s">
        <v>221</v>
      </c>
      <c r="F41" s="114"/>
      <c r="G41" s="114"/>
      <c r="H41" s="12"/>
      <c r="I41" s="12"/>
      <c r="J41" s="12"/>
      <c r="K41" s="12"/>
      <c r="L41" s="12"/>
      <c r="M41" s="12"/>
      <c r="N41" s="12"/>
      <c r="O41" s="12"/>
    </row>
    <row r="42" spans="1:15" s="78" customFormat="1" ht="18.75">
      <c r="A42" s="10"/>
      <c r="B42" s="66"/>
      <c r="C42" s="140"/>
      <c r="D42" s="140"/>
      <c r="E42" s="80" t="s">
        <v>222</v>
      </c>
      <c r="F42" s="111"/>
      <c r="G42" s="111"/>
      <c r="H42" s="12"/>
      <c r="I42" s="12"/>
      <c r="J42" s="12"/>
      <c r="K42" s="12"/>
      <c r="L42" s="12"/>
      <c r="M42" s="12"/>
      <c r="N42" s="12"/>
      <c r="O42" s="12"/>
    </row>
    <row r="43" spans="1:15" s="78" customFormat="1" ht="18.75">
      <c r="A43" s="10"/>
      <c r="B43" s="66"/>
      <c r="C43" s="140"/>
      <c r="D43" s="140"/>
      <c r="E43" s="80" t="s">
        <v>223</v>
      </c>
      <c r="F43" s="111"/>
      <c r="G43" s="111"/>
      <c r="H43" s="12"/>
      <c r="I43" s="12"/>
      <c r="J43" s="12"/>
      <c r="K43" s="12"/>
      <c r="L43" s="12"/>
      <c r="M43" s="12"/>
      <c r="N43" s="12"/>
      <c r="O43" s="12"/>
    </row>
    <row r="44" spans="1:15" ht="18.75">
      <c r="A44" s="10"/>
      <c r="B44" s="6"/>
      <c r="C44" s="140"/>
      <c r="D44" s="140"/>
      <c r="E44" s="80" t="s">
        <v>224</v>
      </c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8.75">
      <c r="A45" s="155" t="s">
        <v>14</v>
      </c>
      <c r="B45" s="155"/>
      <c r="C45" s="155"/>
      <c r="D45" s="155"/>
      <c r="E45" s="155"/>
      <c r="F45" s="155"/>
      <c r="G45" s="155"/>
      <c r="H45" s="80" t="s">
        <v>13</v>
      </c>
      <c r="I45" s="80" t="s">
        <v>209</v>
      </c>
      <c r="J45" s="80"/>
      <c r="K45" s="80"/>
      <c r="L45" s="80"/>
      <c r="M45" s="80"/>
      <c r="N45" s="6"/>
      <c r="O45" s="6"/>
    </row>
    <row r="46" spans="1:15" ht="15.75">
      <c r="A46" s="7" t="s">
        <v>6</v>
      </c>
      <c r="B46" s="6"/>
      <c r="C46" s="6"/>
      <c r="D46" s="6"/>
      <c r="E46" s="6"/>
      <c r="F46" s="6"/>
      <c r="G46" s="1"/>
      <c r="H46" s="1" t="s">
        <v>27</v>
      </c>
      <c r="I46" s="6"/>
      <c r="J46" s="156" t="s">
        <v>15</v>
      </c>
      <c r="K46" s="144"/>
      <c r="L46" s="144"/>
      <c r="M46" s="6"/>
      <c r="N46" s="7"/>
      <c r="O46" s="7"/>
    </row>
    <row r="47" spans="1:15" ht="15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</sheetData>
  <sheetProtection/>
  <mergeCells count="30">
    <mergeCell ref="A45:G45"/>
    <mergeCell ref="J46:L46"/>
    <mergeCell ref="C39:D39"/>
    <mergeCell ref="C40:D40"/>
    <mergeCell ref="C41:D41"/>
    <mergeCell ref="C42:D42"/>
    <mergeCell ref="C43:D43"/>
    <mergeCell ref="G15:G16"/>
    <mergeCell ref="H15:H16"/>
    <mergeCell ref="I15:M15"/>
    <mergeCell ref="N15:N16"/>
    <mergeCell ref="O15:O16"/>
    <mergeCell ref="C38:D38"/>
    <mergeCell ref="F38:G38"/>
    <mergeCell ref="A15:A16"/>
    <mergeCell ref="B15:B16"/>
    <mergeCell ref="C15:C16"/>
    <mergeCell ref="D15:D16"/>
    <mergeCell ref="E15:E16"/>
    <mergeCell ref="F15:F16"/>
    <mergeCell ref="C44:D44"/>
    <mergeCell ref="A6:O6"/>
    <mergeCell ref="A7:O7"/>
    <mergeCell ref="A8:O8"/>
    <mergeCell ref="D9:N9"/>
    <mergeCell ref="C10:N10"/>
    <mergeCell ref="D11:N11"/>
    <mergeCell ref="C12:D12"/>
    <mergeCell ref="F12:N12"/>
    <mergeCell ref="F13:N1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view="pageBreakPreview" zoomScale="95" zoomScaleSheetLayoutView="95" zoomScalePageLayoutView="0" workbookViewId="0" topLeftCell="A4">
      <selection activeCell="O24" sqref="O24"/>
    </sheetView>
  </sheetViews>
  <sheetFormatPr defaultColWidth="9.140625" defaultRowHeight="15"/>
  <cols>
    <col min="1" max="1" width="5.421875" style="6" customWidth="1"/>
    <col min="2" max="2" width="15.8515625" style="6" customWidth="1"/>
    <col min="3" max="3" width="15.140625" style="6" customWidth="1"/>
    <col min="4" max="4" width="15.8515625" style="6" customWidth="1"/>
    <col min="5" max="5" width="10.421875" style="6" customWidth="1"/>
    <col min="6" max="6" width="9.421875" style="6" customWidth="1"/>
    <col min="7" max="7" width="20.421875" style="6" customWidth="1"/>
    <col min="8" max="8" width="20.7109375" style="6" customWidth="1"/>
    <col min="9" max="12" width="4.28125" style="6" customWidth="1"/>
    <col min="13" max="13" width="5.00390625" style="6" customWidth="1"/>
    <col min="14" max="14" width="9.140625" style="6" customWidth="1"/>
    <col min="15" max="15" width="16.7109375" style="6" customWidth="1"/>
    <col min="16" max="16384" width="9.140625" style="6" customWidth="1"/>
  </cols>
  <sheetData>
    <row r="1" spans="9:14" s="20" customFormat="1" ht="12.75" customHeight="1">
      <c r="I1" s="24"/>
      <c r="J1" s="24"/>
      <c r="L1" s="23"/>
      <c r="M1" s="23"/>
      <c r="N1" s="23"/>
    </row>
    <row r="2" spans="9:16" s="20" customFormat="1" ht="18.75">
      <c r="I2" s="20" t="s">
        <v>19</v>
      </c>
      <c r="K2" s="26"/>
      <c r="L2" s="24"/>
      <c r="M2" s="24"/>
      <c r="N2" s="24"/>
      <c r="O2" s="24"/>
      <c r="P2" s="24"/>
    </row>
    <row r="3" spans="9:14" s="20" customFormat="1" ht="18.75">
      <c r="I3" s="22" t="s">
        <v>22</v>
      </c>
      <c r="L3" s="22"/>
      <c r="M3" s="22"/>
      <c r="N3" s="23"/>
    </row>
    <row r="4" spans="9:14" s="20" customFormat="1" ht="18.75">
      <c r="I4" s="22" t="s">
        <v>23</v>
      </c>
      <c r="L4" s="22"/>
      <c r="M4" s="22"/>
      <c r="N4" s="23"/>
    </row>
    <row r="5" spans="1:18" ht="7.5" customHeight="1">
      <c r="A5" s="20"/>
      <c r="B5" s="20"/>
      <c r="C5" s="20"/>
      <c r="D5" s="20"/>
      <c r="E5" s="20"/>
      <c r="F5" s="21"/>
      <c r="G5" s="22"/>
      <c r="H5" s="25"/>
      <c r="I5" s="25"/>
      <c r="J5" s="25"/>
      <c r="K5" s="18"/>
      <c r="L5" s="21"/>
      <c r="M5" s="21"/>
      <c r="N5" s="21"/>
      <c r="O5" s="21"/>
      <c r="P5" s="7"/>
      <c r="Q5" s="7"/>
      <c r="R5" s="7"/>
    </row>
    <row r="6" spans="1:18" ht="15.75">
      <c r="A6" s="141" t="s">
        <v>20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7"/>
      <c r="Q6" s="7"/>
      <c r="R6" s="7"/>
    </row>
    <row r="7" spans="1:18" ht="15.75">
      <c r="A7" s="141" t="s">
        <v>0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7"/>
      <c r="Q7" s="7"/>
      <c r="R7" s="7"/>
    </row>
    <row r="8" spans="1:19" ht="15.75">
      <c r="A8" s="141" t="s">
        <v>24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"/>
      <c r="Q8" s="1"/>
      <c r="R8" s="1"/>
      <c r="S8" s="1"/>
    </row>
    <row r="9" spans="1:15" ht="15.75">
      <c r="A9" s="1" t="s">
        <v>7</v>
      </c>
      <c r="B9" s="1"/>
      <c r="C9" s="1"/>
      <c r="D9" s="142" t="s">
        <v>34</v>
      </c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3"/>
    </row>
    <row r="10" spans="1:15" ht="15.75">
      <c r="A10" s="1" t="s">
        <v>8</v>
      </c>
      <c r="C10" s="143">
        <v>8</v>
      </c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5"/>
    </row>
    <row r="11" spans="1:15" ht="15.75">
      <c r="A11" s="1" t="s">
        <v>25</v>
      </c>
      <c r="D11" s="140">
        <v>19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5"/>
    </row>
    <row r="12" spans="1:15" ht="15.75">
      <c r="A12" s="1" t="s">
        <v>11</v>
      </c>
      <c r="B12" s="13" t="s">
        <v>88</v>
      </c>
      <c r="C12" s="144" t="s">
        <v>12</v>
      </c>
      <c r="D12" s="144"/>
      <c r="E12" s="27"/>
      <c r="F12" s="143" t="s">
        <v>225</v>
      </c>
      <c r="G12" s="143"/>
      <c r="H12" s="143"/>
      <c r="I12" s="143"/>
      <c r="J12" s="143"/>
      <c r="K12" s="143"/>
      <c r="L12" s="143"/>
      <c r="M12" s="143"/>
      <c r="N12" s="143"/>
      <c r="O12" s="15"/>
    </row>
    <row r="13" spans="1:15" ht="15.75">
      <c r="A13" s="1" t="s">
        <v>9</v>
      </c>
      <c r="F13" s="143">
        <v>40</v>
      </c>
      <c r="G13" s="143"/>
      <c r="H13" s="143"/>
      <c r="I13" s="143"/>
      <c r="J13" s="143"/>
      <c r="K13" s="143"/>
      <c r="L13" s="143"/>
      <c r="M13" s="143"/>
      <c r="N13" s="143"/>
      <c r="O13" s="15"/>
    </row>
    <row r="14" ht="9.75" customHeight="1">
      <c r="A14" s="2"/>
    </row>
    <row r="15" spans="1:15" ht="15.75" customHeight="1">
      <c r="A15" s="145" t="s">
        <v>1</v>
      </c>
      <c r="B15" s="145" t="s">
        <v>2</v>
      </c>
      <c r="C15" s="145" t="s">
        <v>3</v>
      </c>
      <c r="D15" s="145" t="s">
        <v>4</v>
      </c>
      <c r="E15" s="146" t="s">
        <v>28</v>
      </c>
      <c r="F15" s="146" t="s">
        <v>29</v>
      </c>
      <c r="G15" s="145" t="s">
        <v>26</v>
      </c>
      <c r="H15" s="145" t="s">
        <v>5</v>
      </c>
      <c r="I15" s="148" t="s">
        <v>16</v>
      </c>
      <c r="J15" s="149"/>
      <c r="K15" s="149"/>
      <c r="L15" s="149"/>
      <c r="M15" s="150"/>
      <c r="N15" s="145" t="s">
        <v>10</v>
      </c>
      <c r="O15" s="157" t="s">
        <v>21</v>
      </c>
    </row>
    <row r="16" spans="1:15" s="17" customFormat="1" ht="56.25" customHeight="1">
      <c r="A16" s="145"/>
      <c r="B16" s="145"/>
      <c r="C16" s="145"/>
      <c r="D16" s="145"/>
      <c r="E16" s="147"/>
      <c r="F16" s="147"/>
      <c r="G16" s="145"/>
      <c r="H16" s="145"/>
      <c r="I16" s="4">
        <v>1</v>
      </c>
      <c r="J16" s="4">
        <v>2</v>
      </c>
      <c r="K16" s="4">
        <v>3</v>
      </c>
      <c r="L16" s="4">
        <v>4</v>
      </c>
      <c r="M16" s="4">
        <v>5</v>
      </c>
      <c r="N16" s="145"/>
      <c r="O16" s="158"/>
    </row>
    <row r="17" spans="1:15" ht="11.25" customHeight="1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16">
        <v>6</v>
      </c>
      <c r="G17" s="16">
        <v>7</v>
      </c>
      <c r="H17" s="16">
        <v>8</v>
      </c>
      <c r="I17" s="16">
        <v>9</v>
      </c>
      <c r="J17" s="16">
        <v>10</v>
      </c>
      <c r="K17" s="16">
        <v>11</v>
      </c>
      <c r="L17" s="16">
        <v>12</v>
      </c>
      <c r="M17" s="16">
        <v>13</v>
      </c>
      <c r="N17" s="16">
        <v>14</v>
      </c>
      <c r="O17" s="16">
        <v>15</v>
      </c>
    </row>
    <row r="18" spans="1:15" ht="16.5" customHeight="1">
      <c r="A18" s="16">
        <v>1</v>
      </c>
      <c r="B18" s="40" t="s">
        <v>92</v>
      </c>
      <c r="C18" s="40" t="s">
        <v>93</v>
      </c>
      <c r="D18" s="40" t="s">
        <v>94</v>
      </c>
      <c r="E18" s="61">
        <v>8</v>
      </c>
      <c r="F18" s="61">
        <v>8</v>
      </c>
      <c r="G18" s="63" t="s">
        <v>33</v>
      </c>
      <c r="H18" s="57" t="s">
        <v>34</v>
      </c>
      <c r="I18" s="16">
        <v>1</v>
      </c>
      <c r="J18" s="16">
        <v>10</v>
      </c>
      <c r="K18" s="16">
        <v>3</v>
      </c>
      <c r="L18" s="16">
        <v>0</v>
      </c>
      <c r="M18" s="16"/>
      <c r="N18" s="16">
        <f aca="true" t="shared" si="0" ref="N18:N35">SUM(I18:M18)</f>
        <v>14</v>
      </c>
      <c r="O18" s="120" t="s">
        <v>238</v>
      </c>
    </row>
    <row r="19" spans="1:15" ht="17.25" customHeight="1">
      <c r="A19" s="16">
        <v>2</v>
      </c>
      <c r="B19" s="41" t="s">
        <v>95</v>
      </c>
      <c r="C19" s="41" t="s">
        <v>96</v>
      </c>
      <c r="D19" s="41" t="s">
        <v>97</v>
      </c>
      <c r="E19" s="61">
        <v>8</v>
      </c>
      <c r="F19" s="61">
        <v>8</v>
      </c>
      <c r="G19" s="63" t="s">
        <v>33</v>
      </c>
      <c r="H19" s="36" t="s">
        <v>34</v>
      </c>
      <c r="I19" s="16">
        <v>0</v>
      </c>
      <c r="J19" s="16">
        <v>10</v>
      </c>
      <c r="K19" s="16">
        <v>1</v>
      </c>
      <c r="L19" s="16">
        <v>1</v>
      </c>
      <c r="M19" s="16"/>
      <c r="N19" s="65">
        <f t="shared" si="0"/>
        <v>12</v>
      </c>
      <c r="O19" s="65" t="s">
        <v>239</v>
      </c>
    </row>
    <row r="20" spans="1:15" ht="18" customHeight="1">
      <c r="A20" s="65">
        <v>3</v>
      </c>
      <c r="B20" s="117" t="s">
        <v>107</v>
      </c>
      <c r="C20" s="137" t="s">
        <v>45</v>
      </c>
      <c r="D20" s="137" t="s">
        <v>83</v>
      </c>
      <c r="E20" s="61">
        <v>8</v>
      </c>
      <c r="F20" s="139">
        <v>8</v>
      </c>
      <c r="G20" s="45" t="s">
        <v>47</v>
      </c>
      <c r="H20" s="36" t="s">
        <v>34</v>
      </c>
      <c r="I20" s="16">
        <v>5</v>
      </c>
      <c r="J20" s="16">
        <v>2</v>
      </c>
      <c r="K20" s="16">
        <v>1</v>
      </c>
      <c r="L20" s="16">
        <v>2</v>
      </c>
      <c r="M20" s="16"/>
      <c r="N20" s="65">
        <f t="shared" si="0"/>
        <v>10</v>
      </c>
      <c r="O20" s="65" t="s">
        <v>239</v>
      </c>
    </row>
    <row r="21" spans="1:15" ht="16.5" customHeight="1">
      <c r="A21" s="65">
        <v>4</v>
      </c>
      <c r="B21" s="40" t="s">
        <v>108</v>
      </c>
      <c r="C21" s="40" t="s">
        <v>109</v>
      </c>
      <c r="D21" s="40" t="s">
        <v>110</v>
      </c>
      <c r="E21" s="61">
        <v>8</v>
      </c>
      <c r="F21" s="61">
        <v>8</v>
      </c>
      <c r="G21" s="45" t="s">
        <v>56</v>
      </c>
      <c r="H21" s="36" t="s">
        <v>34</v>
      </c>
      <c r="I21" s="16">
        <v>5</v>
      </c>
      <c r="J21" s="16">
        <v>2</v>
      </c>
      <c r="K21" s="16">
        <v>2</v>
      </c>
      <c r="L21" s="16">
        <v>1</v>
      </c>
      <c r="M21" s="16"/>
      <c r="N21" s="65">
        <f t="shared" si="0"/>
        <v>10</v>
      </c>
      <c r="O21" s="65" t="s">
        <v>239</v>
      </c>
    </row>
    <row r="22" spans="1:15" ht="17.25" customHeight="1">
      <c r="A22" s="65">
        <v>5</v>
      </c>
      <c r="B22" s="67" t="s">
        <v>118</v>
      </c>
      <c r="C22" s="67" t="s">
        <v>119</v>
      </c>
      <c r="D22" s="67" t="s">
        <v>120</v>
      </c>
      <c r="E22" s="61">
        <v>8</v>
      </c>
      <c r="F22" s="59">
        <v>8</v>
      </c>
      <c r="G22" s="52" t="s">
        <v>70</v>
      </c>
      <c r="H22" s="68" t="s">
        <v>34</v>
      </c>
      <c r="I22" s="16">
        <v>5</v>
      </c>
      <c r="J22" s="16">
        <v>3</v>
      </c>
      <c r="K22" s="16">
        <v>0</v>
      </c>
      <c r="L22" s="16">
        <v>2</v>
      </c>
      <c r="M22" s="16"/>
      <c r="N22" s="65">
        <f t="shared" si="0"/>
        <v>10</v>
      </c>
      <c r="O22" s="65" t="s">
        <v>239</v>
      </c>
    </row>
    <row r="23" spans="1:15" ht="17.25" customHeight="1">
      <c r="A23" s="65">
        <v>6</v>
      </c>
      <c r="B23" s="69" t="s">
        <v>121</v>
      </c>
      <c r="C23" s="67" t="s">
        <v>122</v>
      </c>
      <c r="D23" s="67" t="s">
        <v>55</v>
      </c>
      <c r="E23" s="61">
        <v>8</v>
      </c>
      <c r="F23" s="59">
        <v>8</v>
      </c>
      <c r="G23" s="45" t="s">
        <v>80</v>
      </c>
      <c r="H23" s="68" t="s">
        <v>34</v>
      </c>
      <c r="I23" s="16">
        <v>5</v>
      </c>
      <c r="J23" s="16">
        <v>2</v>
      </c>
      <c r="K23" s="16">
        <v>2</v>
      </c>
      <c r="L23" s="16">
        <v>1</v>
      </c>
      <c r="M23" s="16"/>
      <c r="N23" s="65">
        <f t="shared" si="0"/>
        <v>10</v>
      </c>
      <c r="O23" s="65" t="s">
        <v>239</v>
      </c>
    </row>
    <row r="24" spans="1:15" ht="17.25" customHeight="1">
      <c r="A24" s="65">
        <v>7</v>
      </c>
      <c r="B24" s="116" t="s">
        <v>89</v>
      </c>
      <c r="C24" s="116" t="s">
        <v>90</v>
      </c>
      <c r="D24" s="116" t="s">
        <v>91</v>
      </c>
      <c r="E24" s="61">
        <v>8</v>
      </c>
      <c r="F24" s="138">
        <v>8</v>
      </c>
      <c r="G24" s="63" t="s">
        <v>33</v>
      </c>
      <c r="H24" s="67" t="s">
        <v>34</v>
      </c>
      <c r="I24" s="16">
        <v>5</v>
      </c>
      <c r="J24" s="16">
        <v>1</v>
      </c>
      <c r="K24" s="16">
        <v>1</v>
      </c>
      <c r="L24" s="16">
        <v>1</v>
      </c>
      <c r="M24" s="16"/>
      <c r="N24" s="65">
        <f t="shared" si="0"/>
        <v>8</v>
      </c>
      <c r="O24" s="65" t="s">
        <v>239</v>
      </c>
    </row>
    <row r="25" spans="1:15" ht="15.75" customHeight="1">
      <c r="A25" s="65">
        <v>8</v>
      </c>
      <c r="B25" s="35" t="s">
        <v>105</v>
      </c>
      <c r="C25" s="58" t="s">
        <v>106</v>
      </c>
      <c r="D25" s="58" t="s">
        <v>94</v>
      </c>
      <c r="E25" s="61">
        <v>8</v>
      </c>
      <c r="F25" s="59">
        <v>8</v>
      </c>
      <c r="G25" s="63" t="s">
        <v>47</v>
      </c>
      <c r="H25" s="36" t="s">
        <v>34</v>
      </c>
      <c r="I25" s="16">
        <v>5</v>
      </c>
      <c r="J25" s="16">
        <v>1</v>
      </c>
      <c r="K25" s="16">
        <v>1</v>
      </c>
      <c r="L25" s="16">
        <v>1</v>
      </c>
      <c r="M25" s="16"/>
      <c r="N25" s="65">
        <f t="shared" si="0"/>
        <v>8</v>
      </c>
      <c r="O25" s="65" t="s">
        <v>239</v>
      </c>
    </row>
    <row r="26" spans="1:15" ht="17.25" customHeight="1">
      <c r="A26" s="65">
        <v>9</v>
      </c>
      <c r="B26" s="35" t="s">
        <v>228</v>
      </c>
      <c r="C26" s="58" t="s">
        <v>205</v>
      </c>
      <c r="D26" s="58" t="s">
        <v>229</v>
      </c>
      <c r="E26" s="61">
        <v>8</v>
      </c>
      <c r="F26" s="59">
        <v>8</v>
      </c>
      <c r="G26" s="72" t="s">
        <v>33</v>
      </c>
      <c r="H26" s="36" t="s">
        <v>34</v>
      </c>
      <c r="I26" s="16">
        <v>5</v>
      </c>
      <c r="J26" s="16">
        <v>1</v>
      </c>
      <c r="K26" s="16">
        <v>1</v>
      </c>
      <c r="L26" s="16">
        <v>1</v>
      </c>
      <c r="M26" s="16"/>
      <c r="N26" s="65">
        <f t="shared" si="0"/>
        <v>8</v>
      </c>
      <c r="O26" s="65" t="s">
        <v>239</v>
      </c>
    </row>
    <row r="27" spans="1:15" ht="16.5" customHeight="1">
      <c r="A27" s="65">
        <v>10</v>
      </c>
      <c r="B27" s="35" t="s">
        <v>102</v>
      </c>
      <c r="C27" s="58" t="s">
        <v>103</v>
      </c>
      <c r="D27" s="58" t="s">
        <v>104</v>
      </c>
      <c r="E27" s="61">
        <v>8</v>
      </c>
      <c r="F27" s="59">
        <v>8</v>
      </c>
      <c r="G27" s="72" t="s">
        <v>47</v>
      </c>
      <c r="H27" s="36" t="s">
        <v>34</v>
      </c>
      <c r="I27" s="16">
        <v>5</v>
      </c>
      <c r="J27" s="16">
        <v>1</v>
      </c>
      <c r="K27" s="16">
        <v>1</v>
      </c>
      <c r="L27" s="16">
        <v>0</v>
      </c>
      <c r="M27" s="16"/>
      <c r="N27" s="65">
        <f t="shared" si="0"/>
        <v>7</v>
      </c>
      <c r="O27" s="65" t="s">
        <v>239</v>
      </c>
    </row>
    <row r="28" spans="1:15" ht="15.75" customHeight="1">
      <c r="A28" s="65">
        <v>11</v>
      </c>
      <c r="B28" s="118" t="s">
        <v>116</v>
      </c>
      <c r="C28" s="118" t="s">
        <v>117</v>
      </c>
      <c r="D28" s="118" t="s">
        <v>51</v>
      </c>
      <c r="E28" s="61">
        <v>8</v>
      </c>
      <c r="F28" s="139">
        <v>8</v>
      </c>
      <c r="G28" s="52" t="s">
        <v>70</v>
      </c>
      <c r="H28" s="68" t="s">
        <v>34</v>
      </c>
      <c r="I28" s="16">
        <v>5</v>
      </c>
      <c r="J28" s="16">
        <v>1</v>
      </c>
      <c r="K28" s="16">
        <v>0</v>
      </c>
      <c r="L28" s="16">
        <v>1</v>
      </c>
      <c r="M28" s="16"/>
      <c r="N28" s="65">
        <f t="shared" si="0"/>
        <v>7</v>
      </c>
      <c r="O28" s="65" t="s">
        <v>239</v>
      </c>
    </row>
    <row r="29" spans="1:15" ht="15" customHeight="1">
      <c r="A29" s="65">
        <v>12</v>
      </c>
      <c r="B29" s="40" t="s">
        <v>111</v>
      </c>
      <c r="C29" s="40" t="s">
        <v>112</v>
      </c>
      <c r="D29" s="40" t="s">
        <v>113</v>
      </c>
      <c r="E29" s="61">
        <v>8</v>
      </c>
      <c r="F29" s="61">
        <v>8</v>
      </c>
      <c r="G29" s="45" t="s">
        <v>56</v>
      </c>
      <c r="H29" s="36" t="s">
        <v>34</v>
      </c>
      <c r="I29" s="16">
        <v>2</v>
      </c>
      <c r="J29" s="16">
        <v>1</v>
      </c>
      <c r="K29" s="16">
        <v>0</v>
      </c>
      <c r="L29" s="16">
        <v>2</v>
      </c>
      <c r="M29" s="16"/>
      <c r="N29" s="65">
        <f t="shared" si="0"/>
        <v>5</v>
      </c>
      <c r="O29" s="65" t="s">
        <v>239</v>
      </c>
    </row>
    <row r="30" spans="1:15" ht="18" customHeight="1">
      <c r="A30" s="65">
        <v>13</v>
      </c>
      <c r="B30" s="40" t="s">
        <v>226</v>
      </c>
      <c r="C30" s="40" t="s">
        <v>106</v>
      </c>
      <c r="D30" s="40" t="s">
        <v>227</v>
      </c>
      <c r="E30" s="61">
        <v>8</v>
      </c>
      <c r="F30" s="61">
        <v>8</v>
      </c>
      <c r="G30" s="72" t="s">
        <v>33</v>
      </c>
      <c r="H30" s="67" t="s">
        <v>34</v>
      </c>
      <c r="I30" s="16">
        <v>1</v>
      </c>
      <c r="J30" s="16">
        <v>1</v>
      </c>
      <c r="K30" s="16">
        <v>1</v>
      </c>
      <c r="L30" s="16">
        <v>1</v>
      </c>
      <c r="M30" s="16"/>
      <c r="N30" s="65">
        <f t="shared" si="0"/>
        <v>4</v>
      </c>
      <c r="O30" s="65" t="s">
        <v>239</v>
      </c>
    </row>
    <row r="31" spans="1:15" ht="17.25" customHeight="1">
      <c r="A31" s="65">
        <v>14</v>
      </c>
      <c r="B31" s="72" t="s">
        <v>98</v>
      </c>
      <c r="C31" s="72" t="s">
        <v>99</v>
      </c>
      <c r="D31" s="72" t="s">
        <v>100</v>
      </c>
      <c r="E31" s="61">
        <v>8</v>
      </c>
      <c r="F31" s="71">
        <v>8</v>
      </c>
      <c r="G31" s="72" t="s">
        <v>101</v>
      </c>
      <c r="H31" s="36" t="s">
        <v>34</v>
      </c>
      <c r="I31" s="16">
        <v>1</v>
      </c>
      <c r="J31" s="16">
        <v>1</v>
      </c>
      <c r="K31" s="16">
        <v>1</v>
      </c>
      <c r="L31" s="16">
        <v>1</v>
      </c>
      <c r="M31" s="16"/>
      <c r="N31" s="65">
        <f t="shared" si="0"/>
        <v>4</v>
      </c>
      <c r="O31" s="65" t="s">
        <v>239</v>
      </c>
    </row>
    <row r="32" spans="1:15" ht="18" customHeight="1">
      <c r="A32" s="65">
        <v>15</v>
      </c>
      <c r="B32" s="72" t="s">
        <v>98</v>
      </c>
      <c r="C32" s="72" t="s">
        <v>69</v>
      </c>
      <c r="D32" s="72" t="s">
        <v>100</v>
      </c>
      <c r="E32" s="61">
        <v>8</v>
      </c>
      <c r="F32" s="71">
        <v>8</v>
      </c>
      <c r="G32" s="72" t="s">
        <v>101</v>
      </c>
      <c r="H32" s="36" t="s">
        <v>34</v>
      </c>
      <c r="I32" s="16">
        <v>1</v>
      </c>
      <c r="J32" s="16">
        <v>1</v>
      </c>
      <c r="K32" s="16">
        <v>1</v>
      </c>
      <c r="L32" s="16">
        <v>1</v>
      </c>
      <c r="M32" s="16"/>
      <c r="N32" s="65">
        <f t="shared" si="0"/>
        <v>4</v>
      </c>
      <c r="O32" s="65" t="s">
        <v>239</v>
      </c>
    </row>
    <row r="33" spans="1:15" s="54" customFormat="1" ht="17.25" customHeight="1">
      <c r="A33" s="65">
        <v>16</v>
      </c>
      <c r="B33" s="58" t="s">
        <v>123</v>
      </c>
      <c r="C33" s="58" t="s">
        <v>124</v>
      </c>
      <c r="D33" s="58" t="s">
        <v>125</v>
      </c>
      <c r="E33" s="61">
        <v>8</v>
      </c>
      <c r="F33" s="62">
        <v>8</v>
      </c>
      <c r="G33" s="52" t="s">
        <v>126</v>
      </c>
      <c r="H33" s="67" t="s">
        <v>34</v>
      </c>
      <c r="I33" s="53">
        <v>1</v>
      </c>
      <c r="J33" s="53">
        <v>1</v>
      </c>
      <c r="K33" s="53">
        <v>1</v>
      </c>
      <c r="L33" s="53">
        <v>1</v>
      </c>
      <c r="M33" s="53"/>
      <c r="N33" s="65">
        <f t="shared" si="0"/>
        <v>4</v>
      </c>
      <c r="O33" s="65" t="s">
        <v>239</v>
      </c>
    </row>
    <row r="34" spans="1:15" s="54" customFormat="1" ht="18" customHeight="1">
      <c r="A34" s="65">
        <v>17</v>
      </c>
      <c r="B34" s="116" t="s">
        <v>114</v>
      </c>
      <c r="C34" s="116" t="s">
        <v>39</v>
      </c>
      <c r="D34" s="116" t="s">
        <v>115</v>
      </c>
      <c r="E34" s="61">
        <v>8</v>
      </c>
      <c r="F34" s="138">
        <v>8</v>
      </c>
      <c r="G34" s="45" t="s">
        <v>56</v>
      </c>
      <c r="H34" s="36" t="s">
        <v>34</v>
      </c>
      <c r="I34" s="53">
        <v>1</v>
      </c>
      <c r="J34" s="53">
        <v>1</v>
      </c>
      <c r="K34" s="53">
        <v>0</v>
      </c>
      <c r="L34" s="53">
        <v>0</v>
      </c>
      <c r="M34" s="53"/>
      <c r="N34" s="65">
        <f t="shared" si="0"/>
        <v>2</v>
      </c>
      <c r="O34" s="65" t="s">
        <v>239</v>
      </c>
    </row>
    <row r="35" spans="1:15" s="54" customFormat="1" ht="15.75" customHeight="1">
      <c r="A35" s="65">
        <v>18</v>
      </c>
      <c r="B35" s="35" t="s">
        <v>128</v>
      </c>
      <c r="C35" s="51" t="s">
        <v>61</v>
      </c>
      <c r="D35" s="57" t="s">
        <v>55</v>
      </c>
      <c r="E35" s="43">
        <v>8</v>
      </c>
      <c r="F35" s="60">
        <v>8</v>
      </c>
      <c r="G35" s="49" t="s">
        <v>87</v>
      </c>
      <c r="H35" s="57" t="s">
        <v>34</v>
      </c>
      <c r="I35" s="53">
        <v>1</v>
      </c>
      <c r="J35" s="53">
        <v>0</v>
      </c>
      <c r="K35" s="53">
        <v>0</v>
      </c>
      <c r="L35" s="53">
        <v>1</v>
      </c>
      <c r="M35" s="53"/>
      <c r="N35" s="65">
        <f t="shared" si="0"/>
        <v>2</v>
      </c>
      <c r="O35" s="65" t="s">
        <v>239</v>
      </c>
    </row>
    <row r="36" spans="1:15" ht="15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1"/>
      <c r="O36" s="30"/>
    </row>
    <row r="37" spans="1:21" ht="18.75">
      <c r="A37" s="39" t="s">
        <v>17</v>
      </c>
      <c r="B37" s="39"/>
      <c r="C37" s="153"/>
      <c r="D37" s="153"/>
      <c r="E37" s="80" t="s">
        <v>218</v>
      </c>
      <c r="F37" s="114"/>
      <c r="G37" s="114"/>
      <c r="H37" s="3"/>
      <c r="I37" s="11"/>
      <c r="J37" s="11"/>
      <c r="K37" s="11"/>
      <c r="L37" s="11"/>
      <c r="M37" s="11"/>
      <c r="N37" s="11"/>
      <c r="O37" s="12"/>
      <c r="P37" s="9"/>
      <c r="Q37" s="9"/>
      <c r="R37" s="9"/>
      <c r="S37" s="9"/>
      <c r="U37" s="7"/>
    </row>
    <row r="38" spans="1:15" ht="18.75">
      <c r="A38" s="42" t="s">
        <v>18</v>
      </c>
      <c r="B38" s="42"/>
      <c r="C38" s="140"/>
      <c r="D38" s="140"/>
      <c r="E38" s="80" t="s">
        <v>219</v>
      </c>
      <c r="F38" s="114"/>
      <c r="G38" s="114"/>
      <c r="H38" s="8"/>
      <c r="I38" s="8"/>
      <c r="J38" s="8"/>
      <c r="K38" s="8"/>
      <c r="L38" s="8"/>
      <c r="M38" s="8"/>
      <c r="N38" s="8"/>
      <c r="O38" s="8"/>
    </row>
    <row r="39" spans="1:15" s="66" customFormat="1" ht="18.75">
      <c r="A39" s="74"/>
      <c r="B39" s="74"/>
      <c r="C39" s="110"/>
      <c r="D39" s="110"/>
      <c r="E39" s="80" t="s">
        <v>220</v>
      </c>
      <c r="F39" s="111"/>
      <c r="G39" s="111"/>
      <c r="H39" s="8"/>
      <c r="I39" s="8"/>
      <c r="J39" s="8"/>
      <c r="K39" s="8"/>
      <c r="L39" s="8"/>
      <c r="M39" s="8"/>
      <c r="N39" s="8"/>
      <c r="O39" s="8"/>
    </row>
    <row r="40" spans="1:15" s="66" customFormat="1" ht="18.75">
      <c r="A40" s="74"/>
      <c r="B40" s="74"/>
      <c r="C40" s="110"/>
      <c r="D40" s="110"/>
      <c r="E40" s="80" t="s">
        <v>221</v>
      </c>
      <c r="F40" s="111"/>
      <c r="G40" s="111"/>
      <c r="H40" s="8"/>
      <c r="I40" s="8"/>
      <c r="J40" s="8"/>
      <c r="K40" s="8"/>
      <c r="L40" s="8"/>
      <c r="M40" s="8"/>
      <c r="N40" s="8"/>
      <c r="O40" s="8"/>
    </row>
    <row r="41" spans="1:15" s="66" customFormat="1" ht="18.75">
      <c r="A41" s="74"/>
      <c r="B41" s="74"/>
      <c r="C41" s="110"/>
      <c r="D41" s="110"/>
      <c r="E41" s="80" t="s">
        <v>222</v>
      </c>
      <c r="F41" s="111"/>
      <c r="G41" s="111"/>
      <c r="H41" s="8"/>
      <c r="I41" s="8"/>
      <c r="J41" s="8"/>
      <c r="K41" s="8"/>
      <c r="L41" s="8"/>
      <c r="M41" s="8"/>
      <c r="N41" s="8"/>
      <c r="O41" s="8"/>
    </row>
    <row r="42" spans="1:15" s="66" customFormat="1" ht="18.75">
      <c r="A42" s="74"/>
      <c r="B42" s="74"/>
      <c r="C42" s="110"/>
      <c r="D42" s="110"/>
      <c r="E42" s="80" t="s">
        <v>223</v>
      </c>
      <c r="F42" s="111"/>
      <c r="G42" s="111"/>
      <c r="H42" s="8"/>
      <c r="I42" s="8"/>
      <c r="J42" s="8"/>
      <c r="K42" s="8"/>
      <c r="L42" s="8"/>
      <c r="M42" s="8"/>
      <c r="N42" s="8"/>
      <c r="O42" s="8"/>
    </row>
    <row r="43" spans="1:15" ht="18.75">
      <c r="A43" s="32"/>
      <c r="B43" s="34"/>
      <c r="C43" s="140"/>
      <c r="D43" s="140"/>
      <c r="E43" s="80" t="s">
        <v>224</v>
      </c>
      <c r="F43" s="114"/>
      <c r="G43" s="114"/>
      <c r="H43" s="12"/>
      <c r="I43" s="12"/>
      <c r="J43" s="12"/>
      <c r="K43" s="12"/>
      <c r="L43" s="12"/>
      <c r="M43" s="12"/>
      <c r="N43" s="12"/>
      <c r="O43" s="12"/>
    </row>
    <row r="44" spans="1:7" ht="15.75" customHeight="1">
      <c r="A44" s="10"/>
      <c r="B44" s="34"/>
      <c r="C44" s="34"/>
      <c r="D44" s="34"/>
      <c r="E44" s="34"/>
      <c r="F44" s="34"/>
      <c r="G44" s="34"/>
    </row>
    <row r="45" spans="1:20" ht="18.75">
      <c r="A45" s="155" t="s">
        <v>14</v>
      </c>
      <c r="B45" s="155"/>
      <c r="C45" s="155"/>
      <c r="D45" s="155"/>
      <c r="E45" s="155"/>
      <c r="F45" s="155"/>
      <c r="G45" s="155"/>
      <c r="H45" s="80" t="s">
        <v>13</v>
      </c>
      <c r="I45" s="80" t="s">
        <v>209</v>
      </c>
      <c r="J45" s="80"/>
      <c r="K45" s="80"/>
      <c r="L45" s="80"/>
      <c r="M45" s="80"/>
      <c r="P45" s="7"/>
      <c r="R45" s="7"/>
      <c r="S45" s="7"/>
      <c r="T45" s="7"/>
    </row>
    <row r="46" spans="1:15" ht="12.75" customHeight="1">
      <c r="A46" s="7" t="s">
        <v>6</v>
      </c>
      <c r="B46" s="34"/>
      <c r="C46" s="34"/>
      <c r="D46" s="34"/>
      <c r="E46" s="34"/>
      <c r="F46" s="34"/>
      <c r="G46" s="32"/>
      <c r="H46" s="1" t="s">
        <v>27</v>
      </c>
      <c r="J46" s="156" t="s">
        <v>15</v>
      </c>
      <c r="K46" s="144"/>
      <c r="L46" s="144"/>
      <c r="N46" s="7"/>
      <c r="O46" s="7"/>
    </row>
    <row r="47" spans="1:15" s="19" customFormat="1" ht="15.75">
      <c r="A47" s="34"/>
      <c r="B47" s="34"/>
      <c r="C47" s="34"/>
      <c r="D47" s="34"/>
      <c r="E47" s="34"/>
      <c r="F47" s="34"/>
      <c r="G47" s="34"/>
      <c r="H47" s="6"/>
      <c r="I47" s="6"/>
      <c r="J47" s="6"/>
      <c r="K47" s="6"/>
      <c r="L47" s="6"/>
      <c r="M47" s="6"/>
      <c r="N47" s="6"/>
      <c r="O47" s="6"/>
    </row>
    <row r="48" spans="1:15" ht="18.75">
      <c r="A48" s="38"/>
      <c r="B48" s="33"/>
      <c r="C48" s="33"/>
      <c r="D48" s="33"/>
      <c r="E48" s="33"/>
      <c r="F48" s="33"/>
      <c r="G48" s="33"/>
      <c r="H48" s="19"/>
      <c r="I48" s="19"/>
      <c r="J48" s="19"/>
      <c r="K48" s="19"/>
      <c r="L48" s="19"/>
      <c r="M48" s="19"/>
      <c r="N48" s="20"/>
      <c r="O48" s="20"/>
    </row>
  </sheetData>
  <sheetProtection/>
  <mergeCells count="25">
    <mergeCell ref="J46:L46"/>
    <mergeCell ref="A45:G45"/>
    <mergeCell ref="A15:A16"/>
    <mergeCell ref="C15:C16"/>
    <mergeCell ref="I15:M15"/>
    <mergeCell ref="C43:D43"/>
    <mergeCell ref="C37:D37"/>
    <mergeCell ref="E15:E16"/>
    <mergeCell ref="C38:D38"/>
    <mergeCell ref="B15:B16"/>
    <mergeCell ref="H15:H16"/>
    <mergeCell ref="A6:O6"/>
    <mergeCell ref="D9:N9"/>
    <mergeCell ref="C10:N10"/>
    <mergeCell ref="G15:G16"/>
    <mergeCell ref="A8:O8"/>
    <mergeCell ref="A7:O7"/>
    <mergeCell ref="D11:N11"/>
    <mergeCell ref="C12:D12"/>
    <mergeCell ref="F12:N12"/>
    <mergeCell ref="O15:O16"/>
    <mergeCell ref="F13:N13"/>
    <mergeCell ref="D15:D16"/>
    <mergeCell ref="N15:N16"/>
    <mergeCell ref="F15:F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SheetLayoutView="100" zoomScalePageLayoutView="0" workbookViewId="0" topLeftCell="B4">
      <selection activeCell="O19" sqref="O19"/>
    </sheetView>
  </sheetViews>
  <sheetFormatPr defaultColWidth="9.140625" defaultRowHeight="15"/>
  <cols>
    <col min="1" max="1" width="8.8515625" style="0" customWidth="1"/>
    <col min="2" max="2" width="13.140625" style="0" customWidth="1"/>
    <col min="3" max="3" width="13.00390625" style="0" bestFit="1" customWidth="1"/>
    <col min="4" max="4" width="14.140625" style="0" customWidth="1"/>
    <col min="5" max="5" width="15.00390625" style="0" customWidth="1"/>
    <col min="7" max="7" width="21.7109375" style="0" customWidth="1"/>
    <col min="8" max="8" width="26.28125" style="0" customWidth="1"/>
  </cols>
  <sheetData>
    <row r="1" spans="1:15" ht="6" customHeight="1">
      <c r="A1" s="20"/>
      <c r="B1" s="20"/>
      <c r="C1" s="20"/>
      <c r="D1" s="20"/>
      <c r="E1" s="20"/>
      <c r="F1" s="20"/>
      <c r="G1" s="20"/>
      <c r="H1" s="20"/>
      <c r="I1" s="24"/>
      <c r="J1" s="24"/>
      <c r="K1" s="20"/>
      <c r="L1" s="23"/>
      <c r="M1" s="23"/>
      <c r="N1" s="23"/>
      <c r="O1" s="20"/>
    </row>
    <row r="2" spans="1:15" ht="18.75">
      <c r="A2" s="20"/>
      <c r="B2" s="20"/>
      <c r="C2" s="20"/>
      <c r="D2" s="20"/>
      <c r="E2" s="20"/>
      <c r="F2" s="20"/>
      <c r="G2" s="20"/>
      <c r="H2" s="20"/>
      <c r="I2" s="20" t="s">
        <v>19</v>
      </c>
      <c r="J2" s="20"/>
      <c r="K2" s="26"/>
      <c r="L2" s="24"/>
      <c r="M2" s="24"/>
      <c r="N2" s="24"/>
      <c r="O2" s="24"/>
    </row>
    <row r="3" spans="1:15" ht="18.75">
      <c r="A3" s="20"/>
      <c r="B3" s="20"/>
      <c r="C3" s="20"/>
      <c r="D3" s="20"/>
      <c r="E3" s="20"/>
      <c r="F3" s="20"/>
      <c r="G3" s="20"/>
      <c r="H3" s="20"/>
      <c r="I3" s="22" t="s">
        <v>22</v>
      </c>
      <c r="J3" s="20"/>
      <c r="K3" s="20"/>
      <c r="L3" s="22"/>
      <c r="M3" s="22"/>
      <c r="N3" s="23"/>
      <c r="O3" s="20"/>
    </row>
    <row r="4" spans="1:15" ht="18.75">
      <c r="A4" s="20"/>
      <c r="B4" s="20"/>
      <c r="C4" s="20"/>
      <c r="D4" s="20"/>
      <c r="E4" s="20"/>
      <c r="F4" s="20"/>
      <c r="G4" s="20"/>
      <c r="H4" s="20"/>
      <c r="I4" s="22" t="s">
        <v>23</v>
      </c>
      <c r="J4" s="20"/>
      <c r="K4" s="20"/>
      <c r="L4" s="22"/>
      <c r="M4" s="22"/>
      <c r="N4" s="23"/>
      <c r="O4" s="20"/>
    </row>
    <row r="5" spans="1:15" ht="11.25" customHeight="1">
      <c r="A5" s="20"/>
      <c r="B5" s="20"/>
      <c r="C5" s="20"/>
      <c r="D5" s="20"/>
      <c r="E5" s="20"/>
      <c r="F5" s="21"/>
      <c r="G5" s="22"/>
      <c r="H5" s="25"/>
      <c r="I5" s="25"/>
      <c r="J5" s="25"/>
      <c r="K5" s="18"/>
      <c r="L5" s="21"/>
      <c r="M5" s="21"/>
      <c r="N5" s="21"/>
      <c r="O5" s="21"/>
    </row>
    <row r="6" spans="1:15" ht="15.75">
      <c r="A6" s="141" t="s">
        <v>20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</row>
    <row r="7" spans="1:15" ht="15.75">
      <c r="A7" s="141" t="s">
        <v>0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15" ht="15.75">
      <c r="A8" s="141" t="s">
        <v>24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</row>
    <row r="9" spans="1:15" ht="15.75">
      <c r="A9" s="1" t="s">
        <v>7</v>
      </c>
      <c r="B9" s="1"/>
      <c r="C9" s="1"/>
      <c r="D9" s="142" t="s">
        <v>34</v>
      </c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3"/>
    </row>
    <row r="10" spans="1:15" ht="15.75">
      <c r="A10" s="1" t="s">
        <v>8</v>
      </c>
      <c r="B10" s="6"/>
      <c r="C10" s="143">
        <v>9</v>
      </c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5"/>
    </row>
    <row r="11" spans="1:15" ht="15.75">
      <c r="A11" s="1" t="s">
        <v>25</v>
      </c>
      <c r="B11" s="6"/>
      <c r="C11" s="6"/>
      <c r="D11" s="140">
        <v>14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5"/>
    </row>
    <row r="12" spans="1:15" ht="15.75">
      <c r="A12" s="1" t="s">
        <v>11</v>
      </c>
      <c r="B12" s="13" t="s">
        <v>88</v>
      </c>
      <c r="C12" s="144" t="s">
        <v>12</v>
      </c>
      <c r="D12" s="144"/>
      <c r="E12" s="28"/>
      <c r="F12" s="143" t="s">
        <v>230</v>
      </c>
      <c r="G12" s="143"/>
      <c r="H12" s="143"/>
      <c r="I12" s="143"/>
      <c r="J12" s="143"/>
      <c r="K12" s="143"/>
      <c r="L12" s="143"/>
      <c r="M12" s="143"/>
      <c r="N12" s="143"/>
      <c r="O12" s="15"/>
    </row>
    <row r="13" spans="1:15" ht="15.75">
      <c r="A13" s="1" t="s">
        <v>9</v>
      </c>
      <c r="B13" s="6"/>
      <c r="C13" s="6"/>
      <c r="D13" s="6"/>
      <c r="E13" s="6"/>
      <c r="F13" s="143">
        <v>50</v>
      </c>
      <c r="G13" s="143"/>
      <c r="H13" s="143"/>
      <c r="I13" s="143"/>
      <c r="J13" s="143"/>
      <c r="K13" s="143"/>
      <c r="L13" s="143"/>
      <c r="M13" s="143"/>
      <c r="N13" s="143"/>
      <c r="O13" s="15"/>
    </row>
    <row r="14" spans="1:15" ht="15.75">
      <c r="A14" s="2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5.75" customHeight="1">
      <c r="A15" s="159" t="s">
        <v>1</v>
      </c>
      <c r="B15" s="159" t="s">
        <v>2</v>
      </c>
      <c r="C15" s="159" t="s">
        <v>3</v>
      </c>
      <c r="D15" s="159" t="s">
        <v>4</v>
      </c>
      <c r="E15" s="146" t="s">
        <v>28</v>
      </c>
      <c r="F15" s="146" t="s">
        <v>29</v>
      </c>
      <c r="G15" s="159" t="s">
        <v>26</v>
      </c>
      <c r="H15" s="159" t="s">
        <v>5</v>
      </c>
      <c r="I15" s="148" t="s">
        <v>16</v>
      </c>
      <c r="J15" s="162"/>
      <c r="K15" s="162"/>
      <c r="L15" s="162"/>
      <c r="M15" s="163"/>
      <c r="N15" s="159" t="s">
        <v>10</v>
      </c>
      <c r="O15" s="157" t="s">
        <v>21</v>
      </c>
    </row>
    <row r="16" spans="1:15" ht="69.75" customHeight="1">
      <c r="A16" s="160"/>
      <c r="B16" s="160"/>
      <c r="C16" s="160"/>
      <c r="D16" s="160"/>
      <c r="E16" s="161"/>
      <c r="F16" s="161"/>
      <c r="G16" s="160"/>
      <c r="H16" s="160"/>
      <c r="I16" s="109">
        <v>1</v>
      </c>
      <c r="J16" s="109">
        <v>2</v>
      </c>
      <c r="K16" s="109">
        <v>3</v>
      </c>
      <c r="L16" s="109">
        <v>4</v>
      </c>
      <c r="M16" s="109">
        <v>5</v>
      </c>
      <c r="N16" s="160"/>
      <c r="O16" s="161"/>
    </row>
    <row r="17" spans="1:15" ht="15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16">
        <v>6</v>
      </c>
      <c r="G17" s="16">
        <v>7</v>
      </c>
      <c r="H17" s="16">
        <v>8</v>
      </c>
      <c r="I17" s="16">
        <v>9</v>
      </c>
      <c r="J17" s="16">
        <v>10</v>
      </c>
      <c r="K17" s="16">
        <v>11</v>
      </c>
      <c r="L17" s="16">
        <v>12</v>
      </c>
      <c r="M17" s="16">
        <v>13</v>
      </c>
      <c r="N17" s="16">
        <v>14</v>
      </c>
      <c r="O17" s="16">
        <v>15</v>
      </c>
    </row>
    <row r="18" spans="1:15" ht="15.75">
      <c r="A18" s="16">
        <v>1</v>
      </c>
      <c r="B18" s="117" t="s">
        <v>136</v>
      </c>
      <c r="C18" s="118" t="s">
        <v>54</v>
      </c>
      <c r="D18" s="118" t="s">
        <v>137</v>
      </c>
      <c r="E18" s="43">
        <v>9</v>
      </c>
      <c r="F18" s="119">
        <v>9</v>
      </c>
      <c r="G18" s="45" t="s">
        <v>47</v>
      </c>
      <c r="H18" s="36" t="s">
        <v>34</v>
      </c>
      <c r="I18" s="16">
        <v>10</v>
      </c>
      <c r="J18" s="16">
        <v>10</v>
      </c>
      <c r="K18" s="16">
        <v>0</v>
      </c>
      <c r="L18" s="16">
        <v>0</v>
      </c>
      <c r="M18" s="16">
        <v>0</v>
      </c>
      <c r="N18" s="16">
        <v>20</v>
      </c>
      <c r="O18" s="120" t="s">
        <v>238</v>
      </c>
    </row>
    <row r="19" spans="1:15" ht="15.75">
      <c r="A19" s="16">
        <v>2</v>
      </c>
      <c r="B19" s="117" t="s">
        <v>147</v>
      </c>
      <c r="C19" s="118" t="s">
        <v>106</v>
      </c>
      <c r="D19" s="118" t="s">
        <v>76</v>
      </c>
      <c r="E19" s="43">
        <v>9</v>
      </c>
      <c r="F19" s="119">
        <v>9</v>
      </c>
      <c r="G19" s="45" t="s">
        <v>70</v>
      </c>
      <c r="H19" s="36" t="s">
        <v>34</v>
      </c>
      <c r="I19" s="16">
        <v>10</v>
      </c>
      <c r="J19" s="16">
        <v>10</v>
      </c>
      <c r="K19" s="16">
        <v>0</v>
      </c>
      <c r="L19" s="16">
        <v>0</v>
      </c>
      <c r="M19" s="16">
        <v>0</v>
      </c>
      <c r="N19" s="16">
        <v>20</v>
      </c>
      <c r="O19" s="120" t="s">
        <v>238</v>
      </c>
    </row>
    <row r="20" spans="1:15" ht="15.75">
      <c r="A20" s="65">
        <v>3</v>
      </c>
      <c r="B20" s="41" t="s">
        <v>142</v>
      </c>
      <c r="C20" s="41" t="s">
        <v>143</v>
      </c>
      <c r="D20" s="41" t="s">
        <v>120</v>
      </c>
      <c r="E20" s="43">
        <v>9</v>
      </c>
      <c r="F20" s="43">
        <v>9</v>
      </c>
      <c r="G20" s="45" t="s">
        <v>56</v>
      </c>
      <c r="H20" s="36" t="s">
        <v>34</v>
      </c>
      <c r="I20" s="16">
        <v>5</v>
      </c>
      <c r="J20" s="16">
        <v>10</v>
      </c>
      <c r="K20" s="16">
        <v>1</v>
      </c>
      <c r="L20" s="16">
        <v>1</v>
      </c>
      <c r="M20" s="16">
        <v>2</v>
      </c>
      <c r="N20" s="16">
        <v>19</v>
      </c>
      <c r="O20" s="120" t="s">
        <v>238</v>
      </c>
    </row>
    <row r="21" spans="1:15" ht="15.75" customHeight="1">
      <c r="A21" s="65">
        <v>4</v>
      </c>
      <c r="B21" s="35" t="s">
        <v>138</v>
      </c>
      <c r="C21" s="67" t="s">
        <v>45</v>
      </c>
      <c r="D21" s="67" t="s">
        <v>67</v>
      </c>
      <c r="E21" s="43">
        <v>9</v>
      </c>
      <c r="F21" s="71">
        <v>9</v>
      </c>
      <c r="G21" s="45" t="s">
        <v>47</v>
      </c>
      <c r="H21" s="36" t="s">
        <v>34</v>
      </c>
      <c r="I21" s="16">
        <v>10</v>
      </c>
      <c r="J21" s="16">
        <v>2</v>
      </c>
      <c r="K21" s="16">
        <v>1</v>
      </c>
      <c r="L21" s="16">
        <v>0</v>
      </c>
      <c r="M21" s="16">
        <v>0</v>
      </c>
      <c r="N21" s="16">
        <v>13</v>
      </c>
      <c r="O21" s="65" t="s">
        <v>239</v>
      </c>
    </row>
    <row r="22" spans="1:15" ht="15.75">
      <c r="A22" s="65">
        <v>5</v>
      </c>
      <c r="B22" s="116" t="s">
        <v>144</v>
      </c>
      <c r="C22" s="116" t="s">
        <v>145</v>
      </c>
      <c r="D22" s="116" t="s">
        <v>146</v>
      </c>
      <c r="E22" s="43">
        <v>9</v>
      </c>
      <c r="F22" s="50">
        <v>9</v>
      </c>
      <c r="G22" s="45" t="s">
        <v>56</v>
      </c>
      <c r="H22" s="36" t="s">
        <v>34</v>
      </c>
      <c r="I22" s="16">
        <v>1</v>
      </c>
      <c r="J22" s="16">
        <v>10</v>
      </c>
      <c r="K22" s="16">
        <v>2</v>
      </c>
      <c r="L22" s="16">
        <v>0</v>
      </c>
      <c r="M22" s="16">
        <v>0</v>
      </c>
      <c r="N22" s="16">
        <v>13</v>
      </c>
      <c r="O22" s="65" t="s">
        <v>239</v>
      </c>
    </row>
    <row r="23" spans="1:15" ht="16.5" customHeight="1">
      <c r="A23" s="65">
        <v>6</v>
      </c>
      <c r="B23" s="35" t="s">
        <v>139</v>
      </c>
      <c r="C23" s="35" t="s">
        <v>140</v>
      </c>
      <c r="D23" s="35" t="s">
        <v>76</v>
      </c>
      <c r="E23" s="43">
        <v>9</v>
      </c>
      <c r="F23" s="71">
        <v>9</v>
      </c>
      <c r="G23" s="45" t="s">
        <v>141</v>
      </c>
      <c r="H23" s="36" t="s">
        <v>34</v>
      </c>
      <c r="I23" s="16">
        <v>0</v>
      </c>
      <c r="J23" s="16">
        <v>7</v>
      </c>
      <c r="K23" s="16">
        <v>0</v>
      </c>
      <c r="L23" s="16">
        <v>0</v>
      </c>
      <c r="M23" s="16">
        <v>0</v>
      </c>
      <c r="N23" s="16">
        <v>7</v>
      </c>
      <c r="O23" s="65" t="s">
        <v>239</v>
      </c>
    </row>
    <row r="24" spans="1:15" ht="15.75">
      <c r="A24" s="65">
        <v>7</v>
      </c>
      <c r="B24" s="69" t="s">
        <v>149</v>
      </c>
      <c r="C24" s="67" t="s">
        <v>124</v>
      </c>
      <c r="D24" s="67" t="s">
        <v>67</v>
      </c>
      <c r="E24" s="43">
        <v>9</v>
      </c>
      <c r="F24" s="71">
        <v>9</v>
      </c>
      <c r="G24" s="45" t="s">
        <v>80</v>
      </c>
      <c r="H24" s="36" t="s">
        <v>34</v>
      </c>
      <c r="I24" s="16">
        <v>1</v>
      </c>
      <c r="J24" s="16">
        <v>5</v>
      </c>
      <c r="K24" s="16">
        <v>0</v>
      </c>
      <c r="L24" s="16">
        <v>0</v>
      </c>
      <c r="M24" s="16">
        <v>0</v>
      </c>
      <c r="N24" s="16">
        <v>6</v>
      </c>
      <c r="O24" s="65" t="s">
        <v>239</v>
      </c>
    </row>
    <row r="25" spans="1:15" ht="15.75">
      <c r="A25" s="65">
        <v>8</v>
      </c>
      <c r="B25" s="73" t="s">
        <v>130</v>
      </c>
      <c r="C25" s="73" t="s">
        <v>131</v>
      </c>
      <c r="D25" s="73" t="s">
        <v>132</v>
      </c>
      <c r="E25" s="43">
        <v>9</v>
      </c>
      <c r="F25" s="75">
        <v>9</v>
      </c>
      <c r="G25" s="72" t="s">
        <v>33</v>
      </c>
      <c r="H25" s="67" t="s">
        <v>34</v>
      </c>
      <c r="I25" s="16">
        <v>2</v>
      </c>
      <c r="J25" s="16">
        <v>0</v>
      </c>
      <c r="K25" s="16">
        <v>1</v>
      </c>
      <c r="L25" s="16">
        <v>1</v>
      </c>
      <c r="M25" s="16">
        <v>1</v>
      </c>
      <c r="N25" s="16">
        <v>5</v>
      </c>
      <c r="O25" s="65" t="s">
        <v>239</v>
      </c>
    </row>
    <row r="26" spans="1:15" ht="15.75">
      <c r="A26" s="65">
        <v>9</v>
      </c>
      <c r="B26" s="41" t="s">
        <v>232</v>
      </c>
      <c r="C26" s="41" t="s">
        <v>124</v>
      </c>
      <c r="D26" s="41" t="s">
        <v>233</v>
      </c>
      <c r="E26" s="43">
        <v>9</v>
      </c>
      <c r="F26" s="43">
        <v>9</v>
      </c>
      <c r="G26" s="45" t="s">
        <v>126</v>
      </c>
      <c r="H26" s="67" t="s">
        <v>34</v>
      </c>
      <c r="I26" s="16">
        <v>5</v>
      </c>
      <c r="J26" s="16">
        <v>0</v>
      </c>
      <c r="K26" s="16">
        <v>0</v>
      </c>
      <c r="L26" s="16">
        <v>0</v>
      </c>
      <c r="M26" s="16">
        <v>0</v>
      </c>
      <c r="N26" s="16">
        <v>5</v>
      </c>
      <c r="O26" s="65" t="s">
        <v>239</v>
      </c>
    </row>
    <row r="27" spans="1:15" ht="15.75">
      <c r="A27" s="65">
        <v>10</v>
      </c>
      <c r="B27" s="72" t="s">
        <v>151</v>
      </c>
      <c r="C27" s="72" t="s">
        <v>119</v>
      </c>
      <c r="D27" s="72" t="s">
        <v>100</v>
      </c>
      <c r="E27" s="43">
        <v>9</v>
      </c>
      <c r="F27" s="71">
        <v>9</v>
      </c>
      <c r="G27" s="45" t="s">
        <v>152</v>
      </c>
      <c r="H27" s="67" t="s">
        <v>34</v>
      </c>
      <c r="I27" s="16">
        <v>1</v>
      </c>
      <c r="J27" s="16">
        <v>1</v>
      </c>
      <c r="K27" s="16">
        <v>0</v>
      </c>
      <c r="L27" s="16">
        <v>0</v>
      </c>
      <c r="M27" s="16">
        <v>0</v>
      </c>
      <c r="N27" s="16">
        <v>2</v>
      </c>
      <c r="O27" s="65" t="s">
        <v>239</v>
      </c>
    </row>
    <row r="28" spans="1:15" ht="15.75">
      <c r="A28" s="65">
        <v>11</v>
      </c>
      <c r="B28" s="35" t="s">
        <v>148</v>
      </c>
      <c r="C28" s="67" t="s">
        <v>78</v>
      </c>
      <c r="D28" s="67" t="s">
        <v>100</v>
      </c>
      <c r="E28" s="43">
        <v>9</v>
      </c>
      <c r="F28" s="71">
        <v>9</v>
      </c>
      <c r="G28" s="45" t="s">
        <v>70</v>
      </c>
      <c r="H28" s="36" t="s">
        <v>34</v>
      </c>
      <c r="I28" s="16">
        <v>1</v>
      </c>
      <c r="J28" s="16">
        <v>0</v>
      </c>
      <c r="K28" s="16">
        <v>0</v>
      </c>
      <c r="L28" s="16">
        <v>0</v>
      </c>
      <c r="M28" s="16">
        <v>0</v>
      </c>
      <c r="N28" s="16">
        <v>1</v>
      </c>
      <c r="O28" s="65" t="s">
        <v>239</v>
      </c>
    </row>
    <row r="29" spans="1:15" ht="15.75">
      <c r="A29" s="65">
        <v>12</v>
      </c>
      <c r="B29" s="35" t="s">
        <v>150</v>
      </c>
      <c r="C29" s="67" t="s">
        <v>127</v>
      </c>
      <c r="D29" s="67" t="s">
        <v>51</v>
      </c>
      <c r="E29" s="43">
        <v>9</v>
      </c>
      <c r="F29" s="76">
        <v>9</v>
      </c>
      <c r="G29" s="45" t="s">
        <v>126</v>
      </c>
      <c r="H29" s="68" t="s">
        <v>34</v>
      </c>
      <c r="I29" s="16">
        <v>1</v>
      </c>
      <c r="J29" s="16">
        <v>0</v>
      </c>
      <c r="K29" s="16">
        <v>0</v>
      </c>
      <c r="L29" s="16">
        <v>0</v>
      </c>
      <c r="M29" s="16">
        <v>0</v>
      </c>
      <c r="N29" s="16">
        <v>1</v>
      </c>
      <c r="O29" s="65" t="s">
        <v>239</v>
      </c>
    </row>
    <row r="30" spans="1:15" ht="15.75">
      <c r="A30" s="65">
        <v>13</v>
      </c>
      <c r="B30" s="116" t="s">
        <v>231</v>
      </c>
      <c r="C30" s="116" t="s">
        <v>205</v>
      </c>
      <c r="D30" s="116" t="s">
        <v>146</v>
      </c>
      <c r="E30" s="43">
        <v>9</v>
      </c>
      <c r="F30" s="50">
        <v>9</v>
      </c>
      <c r="G30" s="45" t="s">
        <v>56</v>
      </c>
      <c r="H30" s="67" t="s">
        <v>34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65" t="s">
        <v>239</v>
      </c>
    </row>
    <row r="31" spans="1:15" s="55" customFormat="1" ht="15.75">
      <c r="A31" s="65">
        <v>14</v>
      </c>
      <c r="B31" s="72" t="s">
        <v>134</v>
      </c>
      <c r="C31" s="72" t="s">
        <v>133</v>
      </c>
      <c r="D31" s="72" t="s">
        <v>135</v>
      </c>
      <c r="E31" s="43">
        <v>9</v>
      </c>
      <c r="F31" s="71">
        <v>9</v>
      </c>
      <c r="G31" s="72" t="s">
        <v>101</v>
      </c>
      <c r="H31" s="36" t="s">
        <v>34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65" t="s">
        <v>239</v>
      </c>
    </row>
    <row r="32" spans="1:15" ht="15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1"/>
      <c r="O32" s="30"/>
    </row>
    <row r="33" spans="1:15" ht="18.75">
      <c r="A33" s="3" t="s">
        <v>17</v>
      </c>
      <c r="B33" s="3"/>
      <c r="C33" s="153"/>
      <c r="D33" s="153"/>
      <c r="E33" s="80" t="s">
        <v>218</v>
      </c>
      <c r="F33" s="154"/>
      <c r="G33" s="154"/>
      <c r="H33" s="3"/>
      <c r="I33" s="11"/>
      <c r="J33" s="11"/>
      <c r="K33" s="11"/>
      <c r="L33" s="11"/>
      <c r="M33" s="11"/>
      <c r="N33" s="11"/>
      <c r="O33" s="12"/>
    </row>
    <row r="34" spans="1:15" ht="18.75">
      <c r="A34" s="14" t="s">
        <v>18</v>
      </c>
      <c r="B34" s="14"/>
      <c r="C34" s="140"/>
      <c r="D34" s="140"/>
      <c r="E34" s="80" t="s">
        <v>219</v>
      </c>
      <c r="F34" s="114"/>
      <c r="G34" s="114"/>
      <c r="H34" s="8"/>
      <c r="I34" s="8"/>
      <c r="J34" s="8"/>
      <c r="K34" s="8"/>
      <c r="L34" s="8"/>
      <c r="M34" s="8"/>
      <c r="N34" s="8"/>
      <c r="O34" s="8"/>
    </row>
    <row r="35" spans="1:15" s="78" customFormat="1" ht="18.75">
      <c r="A35" s="74"/>
      <c r="B35" s="74"/>
      <c r="C35" s="110"/>
      <c r="D35" s="110"/>
      <c r="E35" s="80" t="s">
        <v>220</v>
      </c>
      <c r="F35" s="111"/>
      <c r="G35" s="111"/>
      <c r="H35" s="8"/>
      <c r="I35" s="8"/>
      <c r="J35" s="8"/>
      <c r="K35" s="8"/>
      <c r="L35" s="8"/>
      <c r="M35" s="8"/>
      <c r="N35" s="8"/>
      <c r="O35" s="8"/>
    </row>
    <row r="36" spans="1:15" s="78" customFormat="1" ht="18.75">
      <c r="A36" s="74"/>
      <c r="B36" s="74"/>
      <c r="C36" s="110"/>
      <c r="D36" s="110"/>
      <c r="E36" s="80" t="s">
        <v>221</v>
      </c>
      <c r="F36" s="111"/>
      <c r="G36" s="111"/>
      <c r="H36" s="8"/>
      <c r="I36" s="8"/>
      <c r="J36" s="8"/>
      <c r="K36" s="8"/>
      <c r="L36" s="8"/>
      <c r="M36" s="8"/>
      <c r="N36" s="8"/>
      <c r="O36" s="8"/>
    </row>
    <row r="37" spans="1:15" s="78" customFormat="1" ht="18.75">
      <c r="A37" s="74"/>
      <c r="B37" s="74"/>
      <c r="C37" s="110"/>
      <c r="D37" s="110"/>
      <c r="E37" s="80" t="s">
        <v>222</v>
      </c>
      <c r="F37" s="111"/>
      <c r="G37" s="111"/>
      <c r="H37" s="8"/>
      <c r="I37" s="8"/>
      <c r="J37" s="8"/>
      <c r="K37" s="8"/>
      <c r="L37" s="8"/>
      <c r="M37" s="8"/>
      <c r="N37" s="8"/>
      <c r="O37" s="8"/>
    </row>
    <row r="38" spans="1:15" ht="18.75">
      <c r="A38" s="1"/>
      <c r="B38" s="6"/>
      <c r="C38" s="140"/>
      <c r="D38" s="140"/>
      <c r="E38" s="80" t="s">
        <v>223</v>
      </c>
      <c r="F38" s="114"/>
      <c r="G38" s="114"/>
      <c r="H38" s="12"/>
      <c r="I38" s="12"/>
      <c r="J38" s="12"/>
      <c r="K38" s="12"/>
      <c r="L38" s="12"/>
      <c r="M38" s="12"/>
      <c r="N38" s="12"/>
      <c r="O38" s="12"/>
    </row>
    <row r="39" spans="1:15" ht="18.75">
      <c r="A39" s="10"/>
      <c r="B39" s="6"/>
      <c r="C39" s="140"/>
      <c r="D39" s="140"/>
      <c r="E39" s="80" t="s">
        <v>224</v>
      </c>
      <c r="F39" s="114"/>
      <c r="G39" s="114"/>
      <c r="H39" s="12"/>
      <c r="I39" s="12"/>
      <c r="J39" s="12"/>
      <c r="K39" s="12"/>
      <c r="L39" s="12"/>
      <c r="M39" s="12"/>
      <c r="N39" s="12"/>
      <c r="O39" s="12"/>
    </row>
    <row r="40" spans="1:15" ht="15.75">
      <c r="A40" s="10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8.75">
      <c r="A41" s="155" t="s">
        <v>14</v>
      </c>
      <c r="B41" s="155"/>
      <c r="C41" s="155"/>
      <c r="D41" s="155"/>
      <c r="E41" s="155"/>
      <c r="F41" s="155"/>
      <c r="G41" s="155"/>
      <c r="H41" s="80" t="s">
        <v>13</v>
      </c>
      <c r="I41" s="80" t="s">
        <v>209</v>
      </c>
      <c r="J41" s="80"/>
      <c r="K41" s="80"/>
      <c r="L41" s="80"/>
      <c r="M41" s="80"/>
      <c r="N41" s="6"/>
      <c r="O41" s="6"/>
    </row>
    <row r="42" spans="1:15" ht="15.75">
      <c r="A42" s="7" t="s">
        <v>6</v>
      </c>
      <c r="B42" s="6"/>
      <c r="C42" s="6"/>
      <c r="D42" s="6"/>
      <c r="E42" s="6"/>
      <c r="F42" s="6"/>
      <c r="G42" s="1"/>
      <c r="H42" s="1" t="s">
        <v>27</v>
      </c>
      <c r="I42" s="6"/>
      <c r="J42" s="156" t="s">
        <v>15</v>
      </c>
      <c r="K42" s="144"/>
      <c r="L42" s="144"/>
      <c r="M42" s="6"/>
      <c r="N42" s="7"/>
      <c r="O42" s="7"/>
    </row>
    <row r="43" spans="1:15" ht="15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</sheetData>
  <sheetProtection/>
  <mergeCells count="27">
    <mergeCell ref="A41:G41"/>
    <mergeCell ref="J42:L42"/>
    <mergeCell ref="C34:D34"/>
    <mergeCell ref="C38:D38"/>
    <mergeCell ref="C39:D39"/>
    <mergeCell ref="H15:H16"/>
    <mergeCell ref="I15:M15"/>
    <mergeCell ref="N15:N16"/>
    <mergeCell ref="O15:O16"/>
    <mergeCell ref="C33:D33"/>
    <mergeCell ref="F33:G33"/>
    <mergeCell ref="C12:D12"/>
    <mergeCell ref="F12:N12"/>
    <mergeCell ref="F13:N13"/>
    <mergeCell ref="A15:A16"/>
    <mergeCell ref="B15:B16"/>
    <mergeCell ref="C15:C16"/>
    <mergeCell ref="D15:D16"/>
    <mergeCell ref="E15:E16"/>
    <mergeCell ref="F15:F16"/>
    <mergeCell ref="G15:G16"/>
    <mergeCell ref="A6:O6"/>
    <mergeCell ref="A7:O7"/>
    <mergeCell ref="A8:O8"/>
    <mergeCell ref="D9:N9"/>
    <mergeCell ref="C10:N10"/>
    <mergeCell ref="D11:N11"/>
  </mergeCells>
  <printOptions/>
  <pageMargins left="0.7" right="0.7" top="0.75" bottom="0.75" header="0.3" footer="0.3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="85" zoomScaleNormal="75" zoomScaleSheetLayoutView="85" zoomScalePageLayoutView="0" workbookViewId="0" topLeftCell="A13">
      <selection activeCell="D18" sqref="D18"/>
    </sheetView>
  </sheetViews>
  <sheetFormatPr defaultColWidth="9.140625" defaultRowHeight="15"/>
  <cols>
    <col min="2" max="2" width="18.57421875" style="0" customWidth="1"/>
    <col min="3" max="3" width="14.421875" style="0" customWidth="1"/>
    <col min="4" max="4" width="16.57421875" style="0" customWidth="1"/>
    <col min="5" max="5" width="11.8515625" style="0" customWidth="1"/>
    <col min="7" max="7" width="23.00390625" style="0" customWidth="1"/>
    <col min="8" max="8" width="26.421875" style="0" customWidth="1"/>
    <col min="15" max="15" width="15.421875" style="0" customWidth="1"/>
  </cols>
  <sheetData>
    <row r="1" spans="1:15" ht="6" customHeight="1">
      <c r="A1" s="20"/>
      <c r="B1" s="20"/>
      <c r="C1" s="20"/>
      <c r="D1" s="20"/>
      <c r="E1" s="20"/>
      <c r="F1" s="20"/>
      <c r="G1" s="20"/>
      <c r="H1" s="20"/>
      <c r="I1" s="24"/>
      <c r="J1" s="24"/>
      <c r="K1" s="20"/>
      <c r="L1" s="23"/>
      <c r="M1" s="23"/>
      <c r="N1" s="23"/>
      <c r="O1" s="20"/>
    </row>
    <row r="2" spans="1:15" ht="18.75">
      <c r="A2" s="20"/>
      <c r="B2" s="20"/>
      <c r="C2" s="20"/>
      <c r="D2" s="20"/>
      <c r="E2" s="20"/>
      <c r="F2" s="20"/>
      <c r="G2" s="20"/>
      <c r="H2" s="20"/>
      <c r="I2" s="20" t="s">
        <v>19</v>
      </c>
      <c r="J2" s="20"/>
      <c r="K2" s="26"/>
      <c r="L2" s="24"/>
      <c r="M2" s="24"/>
      <c r="N2" s="24"/>
      <c r="O2" s="24"/>
    </row>
    <row r="3" spans="1:15" ht="18.75">
      <c r="A3" s="20"/>
      <c r="B3" s="20"/>
      <c r="C3" s="20"/>
      <c r="D3" s="20"/>
      <c r="E3" s="20"/>
      <c r="F3" s="20"/>
      <c r="G3" s="20"/>
      <c r="H3" s="20"/>
      <c r="I3" s="22" t="s">
        <v>22</v>
      </c>
      <c r="J3" s="20"/>
      <c r="K3" s="20"/>
      <c r="L3" s="22"/>
      <c r="M3" s="22"/>
      <c r="N3" s="23"/>
      <c r="O3" s="20"/>
    </row>
    <row r="4" spans="1:15" ht="18.75">
      <c r="A4" s="20"/>
      <c r="B4" s="20"/>
      <c r="C4" s="20"/>
      <c r="D4" s="20"/>
      <c r="E4" s="20"/>
      <c r="F4" s="20"/>
      <c r="G4" s="20"/>
      <c r="H4" s="20"/>
      <c r="I4" s="22" t="s">
        <v>23</v>
      </c>
      <c r="J4" s="20"/>
      <c r="K4" s="20"/>
      <c r="L4" s="22"/>
      <c r="M4" s="22"/>
      <c r="N4" s="23"/>
      <c r="O4" s="20"/>
    </row>
    <row r="5" spans="1:15" ht="18.75">
      <c r="A5" s="20"/>
      <c r="B5" s="20"/>
      <c r="C5" s="20"/>
      <c r="D5" s="20"/>
      <c r="E5" s="20"/>
      <c r="F5" s="21"/>
      <c r="G5" s="22"/>
      <c r="H5" s="25"/>
      <c r="I5" s="25"/>
      <c r="J5" s="25"/>
      <c r="K5" s="18"/>
      <c r="L5" s="21"/>
      <c r="M5" s="21"/>
      <c r="N5" s="21"/>
      <c r="O5" s="21"/>
    </row>
    <row r="6" spans="1:15" ht="15.75">
      <c r="A6" s="141" t="s">
        <v>20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</row>
    <row r="7" spans="1:15" ht="15.75">
      <c r="A7" s="141" t="s">
        <v>0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15" ht="15.75">
      <c r="A8" s="141" t="s">
        <v>24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</row>
    <row r="9" spans="1:15" ht="15.75">
      <c r="A9" s="1" t="s">
        <v>7</v>
      </c>
      <c r="B9" s="1"/>
      <c r="C9" s="1"/>
      <c r="D9" s="142" t="s">
        <v>34</v>
      </c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3"/>
    </row>
    <row r="10" spans="1:15" ht="15.75">
      <c r="A10" s="1" t="s">
        <v>8</v>
      </c>
      <c r="B10" s="6"/>
      <c r="C10" s="143">
        <v>10</v>
      </c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5"/>
    </row>
    <row r="11" spans="1:15" ht="15.75">
      <c r="A11" s="1" t="s">
        <v>25</v>
      </c>
      <c r="B11" s="6"/>
      <c r="C11" s="6"/>
      <c r="D11" s="140">
        <v>16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5"/>
    </row>
    <row r="12" spans="1:15" ht="15.75">
      <c r="A12" s="1" t="s">
        <v>11</v>
      </c>
      <c r="B12" s="13" t="s">
        <v>88</v>
      </c>
      <c r="C12" s="144" t="s">
        <v>12</v>
      </c>
      <c r="D12" s="144"/>
      <c r="E12" s="28"/>
      <c r="F12" s="143" t="s">
        <v>230</v>
      </c>
      <c r="G12" s="143"/>
      <c r="H12" s="143"/>
      <c r="I12" s="143"/>
      <c r="J12" s="143"/>
      <c r="K12" s="143"/>
      <c r="L12" s="143"/>
      <c r="M12" s="143"/>
      <c r="N12" s="143"/>
      <c r="O12" s="15"/>
    </row>
    <row r="13" spans="1:15" ht="15.75">
      <c r="A13" s="1" t="s">
        <v>9</v>
      </c>
      <c r="B13" s="6"/>
      <c r="C13" s="6"/>
      <c r="D13" s="6"/>
      <c r="E13" s="6"/>
      <c r="F13" s="143">
        <v>50</v>
      </c>
      <c r="G13" s="143"/>
      <c r="H13" s="143"/>
      <c r="I13" s="143"/>
      <c r="J13" s="143"/>
      <c r="K13" s="143"/>
      <c r="L13" s="143"/>
      <c r="M13" s="143"/>
      <c r="N13" s="143"/>
      <c r="O13" s="15"/>
    </row>
    <row r="14" spans="1:15" ht="15.75">
      <c r="A14" s="2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5.75">
      <c r="A15" s="145" t="s">
        <v>1</v>
      </c>
      <c r="B15" s="145" t="s">
        <v>2</v>
      </c>
      <c r="C15" s="145" t="s">
        <v>3</v>
      </c>
      <c r="D15" s="145" t="s">
        <v>4</v>
      </c>
      <c r="E15" s="146" t="s">
        <v>28</v>
      </c>
      <c r="F15" s="146" t="s">
        <v>29</v>
      </c>
      <c r="G15" s="145" t="s">
        <v>26</v>
      </c>
      <c r="H15" s="145" t="s">
        <v>5</v>
      </c>
      <c r="I15" s="148" t="s">
        <v>16</v>
      </c>
      <c r="J15" s="149"/>
      <c r="K15" s="149"/>
      <c r="L15" s="149"/>
      <c r="M15" s="150"/>
      <c r="N15" s="145" t="s">
        <v>10</v>
      </c>
      <c r="O15" s="157" t="s">
        <v>21</v>
      </c>
    </row>
    <row r="16" spans="1:15" ht="68.25" customHeight="1">
      <c r="A16" s="145"/>
      <c r="B16" s="145"/>
      <c r="C16" s="145"/>
      <c r="D16" s="145"/>
      <c r="E16" s="147"/>
      <c r="F16" s="147"/>
      <c r="G16" s="145"/>
      <c r="H16" s="145"/>
      <c r="I16" s="29">
        <v>1</v>
      </c>
      <c r="J16" s="29">
        <v>2</v>
      </c>
      <c r="K16" s="29">
        <v>3</v>
      </c>
      <c r="L16" s="29">
        <v>4</v>
      </c>
      <c r="M16" s="29">
        <v>5</v>
      </c>
      <c r="N16" s="145"/>
      <c r="O16" s="158"/>
    </row>
    <row r="17" spans="1:15" ht="15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16">
        <v>6</v>
      </c>
      <c r="G17" s="16">
        <v>7</v>
      </c>
      <c r="H17" s="16">
        <v>8</v>
      </c>
      <c r="I17" s="16">
        <v>9</v>
      </c>
      <c r="J17" s="16">
        <v>10</v>
      </c>
      <c r="K17" s="16">
        <v>11</v>
      </c>
      <c r="L17" s="16">
        <v>12</v>
      </c>
      <c r="M17" s="16">
        <v>13</v>
      </c>
      <c r="N17" s="16">
        <v>14</v>
      </c>
      <c r="O17" s="16">
        <v>15</v>
      </c>
    </row>
    <row r="18" spans="1:15" ht="23.25" customHeight="1">
      <c r="A18" s="83">
        <v>1</v>
      </c>
      <c r="B18" s="85" t="s">
        <v>155</v>
      </c>
      <c r="C18" s="85" t="s">
        <v>156</v>
      </c>
      <c r="D18" s="85" t="s">
        <v>157</v>
      </c>
      <c r="E18" s="107">
        <v>10</v>
      </c>
      <c r="F18" s="107">
        <v>10</v>
      </c>
      <c r="G18" s="87" t="s">
        <v>33</v>
      </c>
      <c r="H18" s="87" t="s">
        <v>34</v>
      </c>
      <c r="I18" s="83">
        <v>0</v>
      </c>
      <c r="J18" s="83">
        <v>4</v>
      </c>
      <c r="K18" s="83">
        <v>8</v>
      </c>
      <c r="L18" s="83">
        <v>10</v>
      </c>
      <c r="M18" s="83">
        <v>0</v>
      </c>
      <c r="N18" s="83">
        <v>22</v>
      </c>
      <c r="O18" s="176" t="s">
        <v>240</v>
      </c>
    </row>
    <row r="19" spans="1:15" ht="18.75">
      <c r="A19" s="83">
        <v>2</v>
      </c>
      <c r="B19" s="129" t="s">
        <v>179</v>
      </c>
      <c r="C19" s="131" t="s">
        <v>93</v>
      </c>
      <c r="D19" s="132" t="s">
        <v>76</v>
      </c>
      <c r="E19" s="107">
        <v>10</v>
      </c>
      <c r="F19" s="134">
        <v>10</v>
      </c>
      <c r="G19" s="94" t="s">
        <v>70</v>
      </c>
      <c r="H19" s="108" t="s">
        <v>34</v>
      </c>
      <c r="I19" s="83">
        <v>0</v>
      </c>
      <c r="J19" s="83">
        <v>0</v>
      </c>
      <c r="K19" s="83">
        <v>0</v>
      </c>
      <c r="L19" s="83">
        <v>10</v>
      </c>
      <c r="M19" s="83">
        <v>4</v>
      </c>
      <c r="N19" s="83">
        <v>14</v>
      </c>
      <c r="O19" s="83" t="s">
        <v>239</v>
      </c>
    </row>
    <row r="20" spans="1:15" ht="18.75">
      <c r="A20" s="83">
        <v>3</v>
      </c>
      <c r="B20" s="128" t="s">
        <v>163</v>
      </c>
      <c r="C20" s="128" t="s">
        <v>164</v>
      </c>
      <c r="D20" s="128" t="s">
        <v>146</v>
      </c>
      <c r="E20" s="107">
        <v>10</v>
      </c>
      <c r="F20" s="134">
        <v>10</v>
      </c>
      <c r="G20" s="87" t="s">
        <v>101</v>
      </c>
      <c r="H20" s="108" t="s">
        <v>34</v>
      </c>
      <c r="I20" s="83">
        <v>1</v>
      </c>
      <c r="J20" s="83">
        <v>1</v>
      </c>
      <c r="K20" s="83">
        <v>0</v>
      </c>
      <c r="L20" s="83">
        <v>6</v>
      </c>
      <c r="M20" s="83">
        <v>0</v>
      </c>
      <c r="N20" s="83">
        <v>8</v>
      </c>
      <c r="O20" s="83" t="s">
        <v>239</v>
      </c>
    </row>
    <row r="21" spans="1:15" ht="18.75" customHeight="1">
      <c r="A21" s="83">
        <v>4</v>
      </c>
      <c r="B21" s="128" t="s">
        <v>165</v>
      </c>
      <c r="C21" s="128" t="s">
        <v>161</v>
      </c>
      <c r="D21" s="128" t="s">
        <v>166</v>
      </c>
      <c r="E21" s="107">
        <v>10</v>
      </c>
      <c r="F21" s="134">
        <v>10</v>
      </c>
      <c r="G21" s="87" t="s">
        <v>101</v>
      </c>
      <c r="H21" s="108" t="s">
        <v>34</v>
      </c>
      <c r="I21" s="83">
        <v>3</v>
      </c>
      <c r="J21" s="83">
        <v>1</v>
      </c>
      <c r="K21" s="83">
        <v>0</v>
      </c>
      <c r="L21" s="83">
        <v>1</v>
      </c>
      <c r="M21" s="83">
        <v>1</v>
      </c>
      <c r="N21" s="83">
        <v>6</v>
      </c>
      <c r="O21" s="83" t="s">
        <v>239</v>
      </c>
    </row>
    <row r="22" spans="1:15" ht="18.75">
      <c r="A22" s="83">
        <v>5</v>
      </c>
      <c r="B22" s="129" t="s">
        <v>168</v>
      </c>
      <c r="C22" s="129" t="s">
        <v>169</v>
      </c>
      <c r="D22" s="129" t="s">
        <v>146</v>
      </c>
      <c r="E22" s="107">
        <v>10</v>
      </c>
      <c r="F22" s="134">
        <v>10</v>
      </c>
      <c r="G22" s="94" t="s">
        <v>141</v>
      </c>
      <c r="H22" s="108" t="s">
        <v>34</v>
      </c>
      <c r="I22" s="83">
        <v>0</v>
      </c>
      <c r="J22" s="83">
        <v>2</v>
      </c>
      <c r="K22" s="83">
        <v>0</v>
      </c>
      <c r="L22" s="83">
        <v>0</v>
      </c>
      <c r="M22" s="83">
        <v>2</v>
      </c>
      <c r="N22" s="83">
        <v>4</v>
      </c>
      <c r="O22" s="83" t="s">
        <v>239</v>
      </c>
    </row>
    <row r="23" spans="1:15" ht="18.75">
      <c r="A23" s="83">
        <v>6</v>
      </c>
      <c r="B23" s="91" t="s">
        <v>171</v>
      </c>
      <c r="C23" s="91" t="s">
        <v>172</v>
      </c>
      <c r="D23" s="91" t="s">
        <v>154</v>
      </c>
      <c r="E23" s="107">
        <v>10</v>
      </c>
      <c r="F23" s="133">
        <v>10</v>
      </c>
      <c r="G23" s="94" t="s">
        <v>173</v>
      </c>
      <c r="H23" s="108" t="s">
        <v>34</v>
      </c>
      <c r="I23" s="83">
        <v>0</v>
      </c>
      <c r="J23" s="83">
        <v>0</v>
      </c>
      <c r="K23" s="83">
        <v>0</v>
      </c>
      <c r="L23" s="83">
        <v>4</v>
      </c>
      <c r="M23" s="83">
        <v>0</v>
      </c>
      <c r="N23" s="83">
        <v>4</v>
      </c>
      <c r="O23" s="83" t="s">
        <v>239</v>
      </c>
    </row>
    <row r="24" spans="1:15" ht="18.75">
      <c r="A24" s="83">
        <v>7</v>
      </c>
      <c r="B24" s="91" t="s">
        <v>234</v>
      </c>
      <c r="C24" s="91" t="s">
        <v>124</v>
      </c>
      <c r="D24" s="91" t="s">
        <v>235</v>
      </c>
      <c r="E24" s="107">
        <v>10</v>
      </c>
      <c r="F24" s="133">
        <v>10</v>
      </c>
      <c r="G24" s="94" t="s">
        <v>126</v>
      </c>
      <c r="H24" s="87" t="s">
        <v>34</v>
      </c>
      <c r="I24" s="83">
        <v>0</v>
      </c>
      <c r="J24" s="83">
        <v>0</v>
      </c>
      <c r="K24" s="83">
        <v>3</v>
      </c>
      <c r="L24" s="83">
        <v>0</v>
      </c>
      <c r="M24" s="83">
        <v>0</v>
      </c>
      <c r="N24" s="83">
        <v>3</v>
      </c>
      <c r="O24" s="83" t="s">
        <v>239</v>
      </c>
    </row>
    <row r="25" spans="1:15" ht="20.25" customHeight="1">
      <c r="A25" s="83">
        <v>8</v>
      </c>
      <c r="B25" s="87" t="s">
        <v>162</v>
      </c>
      <c r="C25" s="87" t="s">
        <v>75</v>
      </c>
      <c r="D25" s="87" t="s">
        <v>37</v>
      </c>
      <c r="E25" s="107">
        <v>10</v>
      </c>
      <c r="F25" s="83">
        <v>10</v>
      </c>
      <c r="G25" s="87" t="s">
        <v>101</v>
      </c>
      <c r="H25" s="108" t="s">
        <v>34</v>
      </c>
      <c r="I25" s="83">
        <v>0</v>
      </c>
      <c r="J25" s="83">
        <v>0</v>
      </c>
      <c r="K25" s="83">
        <v>0</v>
      </c>
      <c r="L25" s="83">
        <v>2</v>
      </c>
      <c r="M25" s="83">
        <v>0</v>
      </c>
      <c r="N25" s="83">
        <v>2</v>
      </c>
      <c r="O25" s="83" t="s">
        <v>239</v>
      </c>
    </row>
    <row r="26" spans="1:15" ht="18.75">
      <c r="A26" s="83">
        <v>9</v>
      </c>
      <c r="B26" s="93" t="s">
        <v>170</v>
      </c>
      <c r="C26" s="88" t="s">
        <v>161</v>
      </c>
      <c r="D26" s="88" t="s">
        <v>120</v>
      </c>
      <c r="E26" s="107">
        <v>10</v>
      </c>
      <c r="F26" s="83">
        <v>10</v>
      </c>
      <c r="G26" s="94" t="s">
        <v>141</v>
      </c>
      <c r="H26" s="108" t="s">
        <v>34</v>
      </c>
      <c r="I26" s="83">
        <v>1</v>
      </c>
      <c r="J26" s="83">
        <v>0</v>
      </c>
      <c r="K26" s="83">
        <v>0</v>
      </c>
      <c r="L26" s="83">
        <v>0</v>
      </c>
      <c r="M26" s="83">
        <v>1</v>
      </c>
      <c r="N26" s="83">
        <v>2</v>
      </c>
      <c r="O26" s="83" t="s">
        <v>239</v>
      </c>
    </row>
    <row r="27" spans="1:15" ht="18.75">
      <c r="A27" s="83">
        <v>10</v>
      </c>
      <c r="B27" s="93" t="s">
        <v>177</v>
      </c>
      <c r="C27" s="88" t="s">
        <v>178</v>
      </c>
      <c r="D27" s="88" t="s">
        <v>86</v>
      </c>
      <c r="E27" s="107">
        <v>10</v>
      </c>
      <c r="F27" s="83">
        <v>10</v>
      </c>
      <c r="G27" s="94" t="s">
        <v>70</v>
      </c>
      <c r="H27" s="108" t="s">
        <v>34</v>
      </c>
      <c r="I27" s="83">
        <v>0</v>
      </c>
      <c r="J27" s="83">
        <v>0</v>
      </c>
      <c r="K27" s="83">
        <v>0</v>
      </c>
      <c r="L27" s="83">
        <v>2</v>
      </c>
      <c r="M27" s="83">
        <v>0</v>
      </c>
      <c r="N27" s="83">
        <v>2</v>
      </c>
      <c r="O27" s="83" t="s">
        <v>239</v>
      </c>
    </row>
    <row r="28" spans="1:15" ht="18.75">
      <c r="A28" s="83">
        <v>11</v>
      </c>
      <c r="B28" s="88" t="s">
        <v>180</v>
      </c>
      <c r="C28" s="95" t="s">
        <v>93</v>
      </c>
      <c r="D28" s="88" t="s">
        <v>137</v>
      </c>
      <c r="E28" s="107">
        <v>10</v>
      </c>
      <c r="F28" s="83">
        <v>10</v>
      </c>
      <c r="G28" s="94" t="s">
        <v>80</v>
      </c>
      <c r="H28" s="108" t="s">
        <v>34</v>
      </c>
      <c r="I28" s="83">
        <v>0</v>
      </c>
      <c r="J28" s="83">
        <v>1</v>
      </c>
      <c r="K28" s="83">
        <v>0</v>
      </c>
      <c r="L28" s="83">
        <v>0</v>
      </c>
      <c r="M28" s="83">
        <v>1</v>
      </c>
      <c r="N28" s="83">
        <v>2</v>
      </c>
      <c r="O28" s="83" t="s">
        <v>239</v>
      </c>
    </row>
    <row r="29" spans="1:15" ht="18.75">
      <c r="A29" s="83">
        <v>12</v>
      </c>
      <c r="B29" s="93" t="s">
        <v>167</v>
      </c>
      <c r="C29" s="88" t="s">
        <v>119</v>
      </c>
      <c r="D29" s="88" t="s">
        <v>67</v>
      </c>
      <c r="E29" s="107">
        <v>10</v>
      </c>
      <c r="F29" s="135">
        <v>10</v>
      </c>
      <c r="G29" s="94" t="s">
        <v>47</v>
      </c>
      <c r="H29" s="108" t="s">
        <v>34</v>
      </c>
      <c r="I29" s="83">
        <v>0</v>
      </c>
      <c r="J29" s="83">
        <v>1</v>
      </c>
      <c r="K29" s="83">
        <v>0</v>
      </c>
      <c r="L29" s="83">
        <v>0</v>
      </c>
      <c r="M29" s="83">
        <v>0</v>
      </c>
      <c r="N29" s="83">
        <v>1</v>
      </c>
      <c r="O29" s="83" t="s">
        <v>239</v>
      </c>
    </row>
    <row r="30" spans="1:15" ht="18.75">
      <c r="A30" s="83">
        <v>13</v>
      </c>
      <c r="B30" s="91" t="s">
        <v>153</v>
      </c>
      <c r="C30" s="130" t="s">
        <v>129</v>
      </c>
      <c r="D30" s="91" t="s">
        <v>43</v>
      </c>
      <c r="E30" s="107">
        <v>10</v>
      </c>
      <c r="F30" s="133">
        <v>10</v>
      </c>
      <c r="G30" s="87" t="s">
        <v>33</v>
      </c>
      <c r="H30" s="87" t="s">
        <v>34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O30" s="83" t="s">
        <v>239</v>
      </c>
    </row>
    <row r="31" spans="1:15" ht="18" customHeight="1">
      <c r="A31" s="83">
        <v>14</v>
      </c>
      <c r="B31" s="91" t="s">
        <v>158</v>
      </c>
      <c r="C31" s="91" t="s">
        <v>159</v>
      </c>
      <c r="D31" s="91" t="s">
        <v>67</v>
      </c>
      <c r="E31" s="107">
        <v>10</v>
      </c>
      <c r="F31" s="133">
        <v>10</v>
      </c>
      <c r="G31" s="87" t="s">
        <v>33</v>
      </c>
      <c r="H31" s="108" t="s">
        <v>34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 t="s">
        <v>239</v>
      </c>
    </row>
    <row r="32" spans="1:15" ht="18.75">
      <c r="A32" s="83">
        <v>15</v>
      </c>
      <c r="B32" s="91" t="s">
        <v>160</v>
      </c>
      <c r="C32" s="91" t="s">
        <v>161</v>
      </c>
      <c r="D32" s="91" t="s">
        <v>59</v>
      </c>
      <c r="E32" s="107">
        <v>10</v>
      </c>
      <c r="F32" s="133">
        <v>10</v>
      </c>
      <c r="G32" s="87" t="s">
        <v>33</v>
      </c>
      <c r="H32" s="108" t="s">
        <v>34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3">
        <v>0</v>
      </c>
      <c r="O32" s="83" t="s">
        <v>239</v>
      </c>
    </row>
    <row r="33" spans="1:15" s="77" customFormat="1" ht="18.75">
      <c r="A33" s="83">
        <v>16</v>
      </c>
      <c r="B33" s="93" t="s">
        <v>174</v>
      </c>
      <c r="C33" s="88" t="s">
        <v>175</v>
      </c>
      <c r="D33" s="88" t="s">
        <v>176</v>
      </c>
      <c r="E33" s="107">
        <v>10</v>
      </c>
      <c r="F33" s="83">
        <v>10</v>
      </c>
      <c r="G33" s="94" t="s">
        <v>66</v>
      </c>
      <c r="H33" s="108" t="s">
        <v>34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3">
        <v>0</v>
      </c>
      <c r="O33" s="83" t="s">
        <v>239</v>
      </c>
    </row>
    <row r="34" spans="1:15" ht="15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1"/>
      <c r="O34" s="30"/>
    </row>
    <row r="35" spans="1:15" ht="18.75">
      <c r="A35" s="70" t="s">
        <v>17</v>
      </c>
      <c r="B35" s="70"/>
      <c r="C35" s="153"/>
      <c r="D35" s="153"/>
      <c r="E35" s="80" t="s">
        <v>218</v>
      </c>
      <c r="F35" s="114"/>
      <c r="G35" s="114"/>
      <c r="H35" s="3"/>
      <c r="I35" s="11"/>
      <c r="J35" s="11"/>
      <c r="K35" s="11"/>
      <c r="L35" s="11"/>
      <c r="M35" s="11"/>
      <c r="N35" s="11"/>
      <c r="O35" s="12"/>
    </row>
    <row r="36" spans="1:15" ht="18.75">
      <c r="A36" s="74" t="s">
        <v>18</v>
      </c>
      <c r="B36" s="74"/>
      <c r="C36" s="140"/>
      <c r="D36" s="140"/>
      <c r="E36" s="80" t="s">
        <v>219</v>
      </c>
      <c r="F36" s="114"/>
      <c r="G36" s="114"/>
      <c r="H36" s="8"/>
      <c r="I36" s="8"/>
      <c r="J36" s="8"/>
      <c r="K36" s="8"/>
      <c r="L36" s="8"/>
      <c r="M36" s="8"/>
      <c r="N36" s="8"/>
      <c r="O36" s="8"/>
    </row>
    <row r="37" spans="1:15" s="78" customFormat="1" ht="18.75">
      <c r="A37" s="74"/>
      <c r="B37" s="74"/>
      <c r="C37" s="110"/>
      <c r="D37" s="110"/>
      <c r="E37" s="80" t="s">
        <v>220</v>
      </c>
      <c r="F37" s="111"/>
      <c r="G37" s="111"/>
      <c r="H37" s="8"/>
      <c r="I37" s="8"/>
      <c r="J37" s="8"/>
      <c r="K37" s="8"/>
      <c r="L37" s="8"/>
      <c r="M37" s="8"/>
      <c r="N37" s="8"/>
      <c r="O37" s="8"/>
    </row>
    <row r="38" spans="1:15" s="78" customFormat="1" ht="18.75">
      <c r="A38" s="74"/>
      <c r="B38" s="74"/>
      <c r="C38" s="110"/>
      <c r="D38" s="110"/>
      <c r="E38" s="80" t="s">
        <v>221</v>
      </c>
      <c r="F38" s="111"/>
      <c r="G38" s="111"/>
      <c r="H38" s="8"/>
      <c r="I38" s="8"/>
      <c r="J38" s="8"/>
      <c r="K38" s="8"/>
      <c r="L38" s="8"/>
      <c r="M38" s="8"/>
      <c r="N38" s="8"/>
      <c r="O38" s="8"/>
    </row>
    <row r="39" spans="1:15" ht="18.75">
      <c r="A39" s="64"/>
      <c r="B39" s="66"/>
      <c r="C39" s="140"/>
      <c r="D39" s="140"/>
      <c r="E39" s="80" t="s">
        <v>222</v>
      </c>
      <c r="F39" s="114"/>
      <c r="G39" s="114"/>
      <c r="H39" s="12"/>
      <c r="I39" s="12"/>
      <c r="J39" s="12"/>
      <c r="K39" s="12"/>
      <c r="L39" s="12"/>
      <c r="M39" s="12"/>
      <c r="N39" s="12"/>
      <c r="O39" s="12"/>
    </row>
    <row r="40" spans="1:15" s="78" customFormat="1" ht="18.75">
      <c r="A40" s="64"/>
      <c r="B40" s="66"/>
      <c r="C40" s="110"/>
      <c r="D40" s="110"/>
      <c r="E40" s="80" t="s">
        <v>223</v>
      </c>
      <c r="F40" s="111"/>
      <c r="G40" s="111"/>
      <c r="H40" s="12"/>
      <c r="I40" s="12"/>
      <c r="J40" s="12"/>
      <c r="K40" s="12"/>
      <c r="L40" s="12"/>
      <c r="M40" s="12"/>
      <c r="N40" s="12"/>
      <c r="O40" s="12"/>
    </row>
    <row r="41" spans="1:15" ht="18.75">
      <c r="A41" s="10"/>
      <c r="B41" s="66"/>
      <c r="C41" s="140"/>
      <c r="D41" s="140"/>
      <c r="E41" s="80" t="s">
        <v>224</v>
      </c>
      <c r="F41" s="114"/>
      <c r="G41" s="114"/>
      <c r="H41" s="12"/>
      <c r="I41" s="12"/>
      <c r="J41" s="12"/>
      <c r="K41" s="12"/>
      <c r="L41" s="12"/>
      <c r="M41" s="12"/>
      <c r="N41" s="12"/>
      <c r="O41" s="12"/>
    </row>
    <row r="42" spans="1:15" ht="15.75">
      <c r="A42" s="10"/>
      <c r="B42" s="66"/>
      <c r="C42" s="66"/>
      <c r="D42" s="66"/>
      <c r="E42" s="66"/>
      <c r="F42" s="66"/>
      <c r="G42" s="66"/>
      <c r="H42" s="6"/>
      <c r="I42" s="6"/>
      <c r="J42" s="6"/>
      <c r="K42" s="6"/>
      <c r="L42" s="6"/>
      <c r="M42" s="6"/>
      <c r="N42" s="6"/>
      <c r="O42" s="6"/>
    </row>
    <row r="43" spans="1:15" ht="18.75">
      <c r="A43" s="155" t="s">
        <v>14</v>
      </c>
      <c r="B43" s="155"/>
      <c r="C43" s="155"/>
      <c r="D43" s="155"/>
      <c r="E43" s="155"/>
      <c r="F43" s="155"/>
      <c r="G43" s="155"/>
      <c r="H43" s="80" t="s">
        <v>13</v>
      </c>
      <c r="I43" s="80" t="s">
        <v>209</v>
      </c>
      <c r="J43" s="80"/>
      <c r="K43" s="80"/>
      <c r="L43" s="80"/>
      <c r="M43" s="80"/>
      <c r="N43" s="6"/>
      <c r="O43" s="6"/>
    </row>
    <row r="44" spans="1:15" ht="15.75">
      <c r="A44" s="7" t="s">
        <v>6</v>
      </c>
      <c r="B44" s="66"/>
      <c r="C44" s="66"/>
      <c r="D44" s="66"/>
      <c r="E44" s="66"/>
      <c r="F44" s="66"/>
      <c r="G44" s="64"/>
      <c r="H44" s="1" t="s">
        <v>27</v>
      </c>
      <c r="I44" s="6"/>
      <c r="J44" s="156" t="s">
        <v>15</v>
      </c>
      <c r="K44" s="144"/>
      <c r="L44" s="144"/>
      <c r="M44" s="6"/>
      <c r="N44" s="7"/>
      <c r="O44" s="7"/>
    </row>
    <row r="45" spans="1:15" ht="15.75">
      <c r="A45" s="66"/>
      <c r="B45" s="66"/>
      <c r="C45" s="66"/>
      <c r="D45" s="66"/>
      <c r="E45" s="66"/>
      <c r="F45" s="66"/>
      <c r="G45" s="66"/>
      <c r="H45" s="6"/>
      <c r="I45" s="6"/>
      <c r="J45" s="6"/>
      <c r="K45" s="6"/>
      <c r="L45" s="6"/>
      <c r="M45" s="6"/>
      <c r="N45" s="6"/>
      <c r="O45" s="6"/>
    </row>
  </sheetData>
  <sheetProtection/>
  <mergeCells count="26">
    <mergeCell ref="J44:L44"/>
    <mergeCell ref="C36:D36"/>
    <mergeCell ref="C39:D39"/>
    <mergeCell ref="C41:D41"/>
    <mergeCell ref="H15:H16"/>
    <mergeCell ref="I15:M15"/>
    <mergeCell ref="N15:N16"/>
    <mergeCell ref="O15:O16"/>
    <mergeCell ref="C35:D35"/>
    <mergeCell ref="A43:G43"/>
    <mergeCell ref="C12:D12"/>
    <mergeCell ref="F12:N12"/>
    <mergeCell ref="F13:N13"/>
    <mergeCell ref="A15:A16"/>
    <mergeCell ref="B15:B16"/>
    <mergeCell ref="C15:C16"/>
    <mergeCell ref="D15:D16"/>
    <mergeCell ref="E15:E16"/>
    <mergeCell ref="F15:F16"/>
    <mergeCell ref="G15:G16"/>
    <mergeCell ref="A6:O6"/>
    <mergeCell ref="A7:O7"/>
    <mergeCell ref="A8:O8"/>
    <mergeCell ref="D9:N9"/>
    <mergeCell ref="C10:N10"/>
    <mergeCell ref="D11:N1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="85" zoomScaleNormal="80" zoomScaleSheetLayoutView="85" workbookViewId="0" topLeftCell="A10">
      <selection activeCell="O21" sqref="O21"/>
    </sheetView>
  </sheetViews>
  <sheetFormatPr defaultColWidth="9.140625" defaultRowHeight="15"/>
  <cols>
    <col min="2" max="2" width="16.421875" style="0" customWidth="1"/>
    <col min="3" max="3" width="13.00390625" style="0" customWidth="1"/>
    <col min="4" max="4" width="19.8515625" style="0" customWidth="1"/>
    <col min="7" max="7" width="25.28125" style="0" customWidth="1"/>
    <col min="8" max="8" width="25.00390625" style="0" customWidth="1"/>
    <col min="14" max="14" width="14.57421875" style="0" customWidth="1"/>
    <col min="15" max="15" width="17.00390625" style="0" customWidth="1"/>
  </cols>
  <sheetData>
    <row r="1" spans="1:15" ht="3.75" customHeight="1">
      <c r="A1" s="20"/>
      <c r="B1" s="20"/>
      <c r="C1" s="20"/>
      <c r="D1" s="20"/>
      <c r="E1" s="20"/>
      <c r="F1" s="20"/>
      <c r="G1" s="20"/>
      <c r="H1" s="20"/>
      <c r="I1" s="24"/>
      <c r="J1" s="24"/>
      <c r="K1" s="20"/>
      <c r="L1" s="23"/>
      <c r="M1" s="23"/>
      <c r="N1" s="23"/>
      <c r="O1" s="20"/>
    </row>
    <row r="2" spans="1:15" ht="18.75">
      <c r="A2" s="20"/>
      <c r="B2" s="20"/>
      <c r="C2" s="20"/>
      <c r="D2" s="20"/>
      <c r="E2" s="20"/>
      <c r="F2" s="20"/>
      <c r="G2" s="20"/>
      <c r="H2" s="20"/>
      <c r="I2" s="20" t="s">
        <v>19</v>
      </c>
      <c r="J2" s="20"/>
      <c r="K2" s="26"/>
      <c r="L2" s="24"/>
      <c r="M2" s="24"/>
      <c r="N2" s="24"/>
      <c r="O2" s="24"/>
    </row>
    <row r="3" spans="1:15" ht="18.75">
      <c r="A3" s="20"/>
      <c r="B3" s="20"/>
      <c r="C3" s="20"/>
      <c r="D3" s="20"/>
      <c r="E3" s="20"/>
      <c r="F3" s="20"/>
      <c r="G3" s="20"/>
      <c r="H3" s="20"/>
      <c r="I3" s="22" t="s">
        <v>22</v>
      </c>
      <c r="J3" s="20"/>
      <c r="K3" s="20"/>
      <c r="L3" s="22"/>
      <c r="M3" s="22"/>
      <c r="N3" s="23"/>
      <c r="O3" s="20"/>
    </row>
    <row r="4" spans="1:15" ht="18.75">
      <c r="A4" s="20"/>
      <c r="B4" s="20"/>
      <c r="C4" s="20"/>
      <c r="D4" s="20"/>
      <c r="E4" s="20"/>
      <c r="F4" s="20"/>
      <c r="G4" s="20"/>
      <c r="H4" s="20"/>
      <c r="I4" s="22" t="s">
        <v>23</v>
      </c>
      <c r="J4" s="20"/>
      <c r="K4" s="20"/>
      <c r="L4" s="22"/>
      <c r="M4" s="22"/>
      <c r="N4" s="23"/>
      <c r="O4" s="20"/>
    </row>
    <row r="5" spans="1:15" ht="1.5" customHeight="1">
      <c r="A5" s="20"/>
      <c r="B5" s="20"/>
      <c r="C5" s="20"/>
      <c r="D5" s="20"/>
      <c r="E5" s="20"/>
      <c r="F5" s="21"/>
      <c r="G5" s="22"/>
      <c r="H5" s="25"/>
      <c r="I5" s="25"/>
      <c r="J5" s="25"/>
      <c r="K5" s="18"/>
      <c r="L5" s="21"/>
      <c r="M5" s="21"/>
      <c r="N5" s="21"/>
      <c r="O5" s="21"/>
    </row>
    <row r="6" spans="1:15" ht="15.75">
      <c r="A6" s="141" t="s">
        <v>20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</row>
    <row r="7" spans="1:15" ht="15.75">
      <c r="A7" s="141" t="s">
        <v>0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8" spans="1:15" ht="15.75">
      <c r="A8" s="141" t="s">
        <v>24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</row>
    <row r="9" spans="1:15" ht="15.75">
      <c r="A9" s="1" t="s">
        <v>7</v>
      </c>
      <c r="B9" s="1"/>
      <c r="C9" s="1"/>
      <c r="D9" s="142" t="s">
        <v>34</v>
      </c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3"/>
    </row>
    <row r="10" spans="1:15" ht="15.75">
      <c r="A10" s="1" t="s">
        <v>8</v>
      </c>
      <c r="B10" s="6"/>
      <c r="C10" s="143">
        <v>11</v>
      </c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5"/>
    </row>
    <row r="11" spans="1:15" ht="15.75">
      <c r="A11" s="1" t="s">
        <v>25</v>
      </c>
      <c r="B11" s="6"/>
      <c r="C11" s="6"/>
      <c r="D11" s="140">
        <v>16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5"/>
    </row>
    <row r="12" spans="1:15" ht="15.75">
      <c r="A12" s="1" t="s">
        <v>11</v>
      </c>
      <c r="B12" s="13" t="s">
        <v>88</v>
      </c>
      <c r="C12" s="144" t="s">
        <v>12</v>
      </c>
      <c r="D12" s="144"/>
      <c r="E12" s="28"/>
      <c r="F12" s="143" t="s">
        <v>230</v>
      </c>
      <c r="G12" s="143"/>
      <c r="H12" s="143"/>
      <c r="I12" s="143"/>
      <c r="J12" s="143"/>
      <c r="K12" s="143"/>
      <c r="L12" s="143"/>
      <c r="M12" s="143"/>
      <c r="N12" s="143"/>
      <c r="O12" s="15"/>
    </row>
    <row r="13" spans="1:15" ht="15.75">
      <c r="A13" s="1" t="s">
        <v>9</v>
      </c>
      <c r="B13" s="6"/>
      <c r="C13" s="6"/>
      <c r="D13" s="6"/>
      <c r="E13" s="6"/>
      <c r="F13" s="143">
        <v>50</v>
      </c>
      <c r="G13" s="143"/>
      <c r="H13" s="143"/>
      <c r="I13" s="143"/>
      <c r="J13" s="143"/>
      <c r="K13" s="143"/>
      <c r="L13" s="143"/>
      <c r="M13" s="143"/>
      <c r="N13" s="143"/>
      <c r="O13" s="15"/>
    </row>
    <row r="14" spans="1:15" ht="15.75">
      <c r="A14" s="2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5.75" customHeight="1">
      <c r="A15" s="164" t="s">
        <v>1</v>
      </c>
      <c r="B15" s="164" t="s">
        <v>2</v>
      </c>
      <c r="C15" s="164" t="s">
        <v>3</v>
      </c>
      <c r="D15" s="164" t="s">
        <v>4</v>
      </c>
      <c r="E15" s="166" t="s">
        <v>28</v>
      </c>
      <c r="F15" s="166" t="s">
        <v>29</v>
      </c>
      <c r="G15" s="164" t="s">
        <v>26</v>
      </c>
      <c r="H15" s="164" t="s">
        <v>5</v>
      </c>
      <c r="I15" s="168" t="s">
        <v>16</v>
      </c>
      <c r="J15" s="169"/>
      <c r="K15" s="169"/>
      <c r="L15" s="169"/>
      <c r="M15" s="170"/>
      <c r="N15" s="164" t="s">
        <v>10</v>
      </c>
      <c r="O15" s="171" t="s">
        <v>21</v>
      </c>
    </row>
    <row r="16" spans="1:15" ht="80.25" customHeight="1">
      <c r="A16" s="165"/>
      <c r="B16" s="165"/>
      <c r="C16" s="165"/>
      <c r="D16" s="165"/>
      <c r="E16" s="167"/>
      <c r="F16" s="167"/>
      <c r="G16" s="165"/>
      <c r="H16" s="165"/>
      <c r="I16" s="82">
        <v>1</v>
      </c>
      <c r="J16" s="82">
        <v>2</v>
      </c>
      <c r="K16" s="82">
        <v>3</v>
      </c>
      <c r="L16" s="82">
        <v>4</v>
      </c>
      <c r="M16" s="82">
        <v>5</v>
      </c>
      <c r="N16" s="165"/>
      <c r="O16" s="172"/>
    </row>
    <row r="17" spans="1:15" ht="18.75">
      <c r="A17" s="83">
        <v>1</v>
      </c>
      <c r="B17" s="84">
        <v>2</v>
      </c>
      <c r="C17" s="84">
        <v>3</v>
      </c>
      <c r="D17" s="84">
        <v>4</v>
      </c>
      <c r="E17" s="84">
        <v>5</v>
      </c>
      <c r="F17" s="84">
        <v>6</v>
      </c>
      <c r="G17" s="84">
        <v>7</v>
      </c>
      <c r="H17" s="84">
        <v>8</v>
      </c>
      <c r="I17" s="84">
        <v>9</v>
      </c>
      <c r="J17" s="84">
        <v>10</v>
      </c>
      <c r="K17" s="84">
        <v>11</v>
      </c>
      <c r="L17" s="84">
        <v>12</v>
      </c>
      <c r="M17" s="84">
        <v>13</v>
      </c>
      <c r="N17" s="84">
        <v>14</v>
      </c>
      <c r="O17" s="84">
        <v>15</v>
      </c>
    </row>
    <row r="18" spans="1:15" ht="21.75" customHeight="1">
      <c r="A18" s="83">
        <v>1</v>
      </c>
      <c r="B18" s="127" t="s">
        <v>202</v>
      </c>
      <c r="C18" s="136" t="s">
        <v>203</v>
      </c>
      <c r="D18" s="136" t="s">
        <v>76</v>
      </c>
      <c r="E18" s="86">
        <v>11</v>
      </c>
      <c r="F18" s="86">
        <v>11</v>
      </c>
      <c r="G18" s="94" t="s">
        <v>70</v>
      </c>
      <c r="H18" s="97" t="s">
        <v>34</v>
      </c>
      <c r="I18" s="84">
        <v>2</v>
      </c>
      <c r="J18" s="84">
        <v>3</v>
      </c>
      <c r="K18" s="84">
        <v>10</v>
      </c>
      <c r="L18" s="84">
        <v>3</v>
      </c>
      <c r="M18" s="84">
        <v>7</v>
      </c>
      <c r="N18" s="84">
        <f aca="true" t="shared" si="0" ref="N18:N33">SUM(I18:M18)</f>
        <v>25</v>
      </c>
      <c r="O18" s="82" t="s">
        <v>240</v>
      </c>
    </row>
    <row r="19" spans="1:15" ht="23.25" customHeight="1">
      <c r="A19" s="83">
        <v>2</v>
      </c>
      <c r="B19" s="93" t="s">
        <v>204</v>
      </c>
      <c r="C19" s="88" t="s">
        <v>205</v>
      </c>
      <c r="D19" s="94" t="s">
        <v>206</v>
      </c>
      <c r="E19" s="86">
        <v>11</v>
      </c>
      <c r="F19" s="86">
        <v>11</v>
      </c>
      <c r="G19" s="94" t="s">
        <v>126</v>
      </c>
      <c r="H19" s="97" t="s">
        <v>34</v>
      </c>
      <c r="I19" s="84">
        <v>2</v>
      </c>
      <c r="J19" s="84">
        <v>0</v>
      </c>
      <c r="K19" s="84">
        <v>10</v>
      </c>
      <c r="L19" s="84">
        <v>1</v>
      </c>
      <c r="M19" s="84">
        <v>7</v>
      </c>
      <c r="N19" s="84">
        <f t="shared" si="0"/>
        <v>20</v>
      </c>
      <c r="O19" s="82" t="s">
        <v>238</v>
      </c>
    </row>
    <row r="20" spans="1:15" ht="18" customHeight="1">
      <c r="A20" s="83">
        <v>3</v>
      </c>
      <c r="B20" s="90" t="s">
        <v>185</v>
      </c>
      <c r="C20" s="90" t="s">
        <v>186</v>
      </c>
      <c r="D20" s="90" t="s">
        <v>187</v>
      </c>
      <c r="E20" s="86">
        <v>11</v>
      </c>
      <c r="F20" s="86">
        <v>11</v>
      </c>
      <c r="G20" s="87" t="s">
        <v>33</v>
      </c>
      <c r="H20" s="91" t="s">
        <v>34</v>
      </c>
      <c r="I20" s="84">
        <v>3</v>
      </c>
      <c r="J20" s="84">
        <v>0</v>
      </c>
      <c r="K20" s="84">
        <v>10</v>
      </c>
      <c r="L20" s="84">
        <v>0</v>
      </c>
      <c r="M20" s="84">
        <v>5</v>
      </c>
      <c r="N20" s="84">
        <f t="shared" si="0"/>
        <v>18</v>
      </c>
      <c r="O20" s="82" t="s">
        <v>238</v>
      </c>
    </row>
    <row r="21" spans="1:15" ht="21.75" customHeight="1">
      <c r="A21" s="83">
        <v>4</v>
      </c>
      <c r="B21" s="93" t="s">
        <v>195</v>
      </c>
      <c r="C21" s="88" t="s">
        <v>69</v>
      </c>
      <c r="D21" s="88" t="s">
        <v>196</v>
      </c>
      <c r="E21" s="86">
        <v>11</v>
      </c>
      <c r="F21" s="92">
        <v>11</v>
      </c>
      <c r="G21" s="94" t="s">
        <v>47</v>
      </c>
      <c r="H21" s="91" t="s">
        <v>34</v>
      </c>
      <c r="I21" s="84">
        <v>3</v>
      </c>
      <c r="J21" s="84">
        <v>0</v>
      </c>
      <c r="K21" s="84">
        <v>10</v>
      </c>
      <c r="L21" s="84">
        <v>0</v>
      </c>
      <c r="M21" s="84">
        <v>2</v>
      </c>
      <c r="N21" s="84">
        <f t="shared" si="0"/>
        <v>15</v>
      </c>
      <c r="O21" s="82" t="s">
        <v>238</v>
      </c>
    </row>
    <row r="22" spans="1:15" ht="19.5" customHeight="1">
      <c r="A22" s="83">
        <v>5</v>
      </c>
      <c r="B22" s="87" t="s">
        <v>208</v>
      </c>
      <c r="C22" s="87" t="s">
        <v>106</v>
      </c>
      <c r="D22" s="87" t="s">
        <v>52</v>
      </c>
      <c r="E22" s="86">
        <v>11</v>
      </c>
      <c r="F22" s="92">
        <v>11</v>
      </c>
      <c r="G22" s="94" t="s">
        <v>152</v>
      </c>
      <c r="H22" s="88" t="s">
        <v>34</v>
      </c>
      <c r="I22" s="84">
        <v>1</v>
      </c>
      <c r="J22" s="84">
        <v>0</v>
      </c>
      <c r="K22" s="84">
        <v>0</v>
      </c>
      <c r="L22" s="84">
        <v>7</v>
      </c>
      <c r="M22" s="84">
        <v>2</v>
      </c>
      <c r="N22" s="84">
        <f t="shared" si="0"/>
        <v>10</v>
      </c>
      <c r="O22" s="84" t="s">
        <v>241</v>
      </c>
    </row>
    <row r="23" spans="1:15" ht="20.25" customHeight="1">
      <c r="A23" s="83">
        <v>6</v>
      </c>
      <c r="B23" s="91" t="s">
        <v>183</v>
      </c>
      <c r="C23" s="91" t="s">
        <v>184</v>
      </c>
      <c r="D23" s="91" t="s">
        <v>76</v>
      </c>
      <c r="E23" s="86">
        <v>11</v>
      </c>
      <c r="F23" s="92">
        <v>11</v>
      </c>
      <c r="G23" s="87" t="s">
        <v>33</v>
      </c>
      <c r="H23" s="88" t="s">
        <v>34</v>
      </c>
      <c r="I23" s="84">
        <v>0</v>
      </c>
      <c r="J23" s="84">
        <v>0</v>
      </c>
      <c r="K23" s="84">
        <v>3</v>
      </c>
      <c r="L23" s="84">
        <v>3</v>
      </c>
      <c r="M23" s="84">
        <v>2</v>
      </c>
      <c r="N23" s="84">
        <f t="shared" si="0"/>
        <v>8</v>
      </c>
      <c r="O23" s="84" t="s">
        <v>241</v>
      </c>
    </row>
    <row r="24" spans="1:15" ht="18.75">
      <c r="A24" s="83">
        <v>7</v>
      </c>
      <c r="B24" s="93" t="s">
        <v>193</v>
      </c>
      <c r="C24" s="88" t="s">
        <v>189</v>
      </c>
      <c r="D24" s="88" t="s">
        <v>194</v>
      </c>
      <c r="E24" s="86">
        <v>11</v>
      </c>
      <c r="F24" s="92">
        <v>11</v>
      </c>
      <c r="G24" s="94" t="s">
        <v>47</v>
      </c>
      <c r="H24" s="91" t="s">
        <v>34</v>
      </c>
      <c r="I24" s="84">
        <v>2</v>
      </c>
      <c r="J24" s="84">
        <v>0</v>
      </c>
      <c r="K24" s="84">
        <v>3</v>
      </c>
      <c r="L24" s="84">
        <v>0</v>
      </c>
      <c r="M24" s="84">
        <v>2</v>
      </c>
      <c r="N24" s="84">
        <f t="shared" si="0"/>
        <v>7</v>
      </c>
      <c r="O24" s="84" t="s">
        <v>241</v>
      </c>
    </row>
    <row r="25" spans="1:15" ht="18.75">
      <c r="A25" s="83">
        <v>8</v>
      </c>
      <c r="B25" s="89" t="s">
        <v>236</v>
      </c>
      <c r="C25" s="89" t="s">
        <v>237</v>
      </c>
      <c r="D25" s="89" t="s">
        <v>182</v>
      </c>
      <c r="E25" s="86">
        <v>11</v>
      </c>
      <c r="F25" s="92">
        <v>11</v>
      </c>
      <c r="G25" s="94" t="s">
        <v>126</v>
      </c>
      <c r="H25" s="88" t="s">
        <v>34</v>
      </c>
      <c r="I25" s="84">
        <v>2</v>
      </c>
      <c r="J25" s="84">
        <v>0</v>
      </c>
      <c r="K25" s="84">
        <v>3</v>
      </c>
      <c r="L25" s="84">
        <v>0</v>
      </c>
      <c r="M25" s="84">
        <v>0</v>
      </c>
      <c r="N25" s="84">
        <f t="shared" si="0"/>
        <v>5</v>
      </c>
      <c r="O25" s="84" t="s">
        <v>241</v>
      </c>
    </row>
    <row r="26" spans="1:15" ht="18.75">
      <c r="A26" s="83">
        <v>9</v>
      </c>
      <c r="B26" s="93" t="s">
        <v>197</v>
      </c>
      <c r="C26" s="95" t="s">
        <v>93</v>
      </c>
      <c r="D26" s="88" t="s">
        <v>94</v>
      </c>
      <c r="E26" s="86">
        <v>11</v>
      </c>
      <c r="F26" s="92">
        <v>11</v>
      </c>
      <c r="G26" s="94" t="s">
        <v>141</v>
      </c>
      <c r="H26" s="91" t="s">
        <v>34</v>
      </c>
      <c r="I26" s="84">
        <v>1</v>
      </c>
      <c r="J26" s="84">
        <v>0</v>
      </c>
      <c r="K26" s="84">
        <v>1</v>
      </c>
      <c r="L26" s="84">
        <v>0</v>
      </c>
      <c r="M26" s="84">
        <v>2</v>
      </c>
      <c r="N26" s="84">
        <f t="shared" si="0"/>
        <v>4</v>
      </c>
      <c r="O26" s="84" t="s">
        <v>241</v>
      </c>
    </row>
    <row r="27" spans="1:15" ht="18.75">
      <c r="A27" s="83">
        <v>10</v>
      </c>
      <c r="B27" s="93" t="s">
        <v>207</v>
      </c>
      <c r="C27" s="88" t="s">
        <v>75</v>
      </c>
      <c r="D27" s="94" t="s">
        <v>76</v>
      </c>
      <c r="E27" s="86">
        <v>11</v>
      </c>
      <c r="F27" s="96">
        <v>11</v>
      </c>
      <c r="G27" s="94" t="str">
        <f>G26</f>
        <v>МБОУ СОШ № 6</v>
      </c>
      <c r="H27" s="97" t="s">
        <v>34</v>
      </c>
      <c r="I27" s="84">
        <v>1</v>
      </c>
      <c r="J27" s="84">
        <v>0</v>
      </c>
      <c r="K27" s="84">
        <v>0</v>
      </c>
      <c r="L27" s="84">
        <v>2</v>
      </c>
      <c r="M27" s="84">
        <v>1</v>
      </c>
      <c r="N27" s="84">
        <f t="shared" si="0"/>
        <v>4</v>
      </c>
      <c r="O27" s="84" t="s">
        <v>241</v>
      </c>
    </row>
    <row r="28" spans="1:15" ht="18.75">
      <c r="A28" s="83">
        <v>11</v>
      </c>
      <c r="B28" s="87" t="s">
        <v>190</v>
      </c>
      <c r="C28" s="87" t="s">
        <v>191</v>
      </c>
      <c r="D28" s="87" t="s">
        <v>37</v>
      </c>
      <c r="E28" s="86">
        <v>11</v>
      </c>
      <c r="F28" s="96">
        <v>11</v>
      </c>
      <c r="G28" s="87" t="s">
        <v>101</v>
      </c>
      <c r="H28" s="91" t="s">
        <v>34</v>
      </c>
      <c r="I28" s="84">
        <v>3</v>
      </c>
      <c r="J28" s="84">
        <v>0</v>
      </c>
      <c r="K28" s="84">
        <v>0</v>
      </c>
      <c r="L28" s="84">
        <v>0</v>
      </c>
      <c r="M28" s="84">
        <v>0</v>
      </c>
      <c r="N28" s="84">
        <f t="shared" si="0"/>
        <v>3</v>
      </c>
      <c r="O28" s="84" t="s">
        <v>241</v>
      </c>
    </row>
    <row r="29" spans="1:15" ht="18.75">
      <c r="A29" s="83">
        <v>12</v>
      </c>
      <c r="B29" s="91" t="s">
        <v>200</v>
      </c>
      <c r="C29" s="91" t="s">
        <v>129</v>
      </c>
      <c r="D29" s="91" t="s">
        <v>196</v>
      </c>
      <c r="E29" s="86">
        <v>11</v>
      </c>
      <c r="F29" s="98">
        <v>11</v>
      </c>
      <c r="G29" s="94" t="s">
        <v>173</v>
      </c>
      <c r="H29" s="97" t="s">
        <v>34</v>
      </c>
      <c r="I29" s="84">
        <v>1</v>
      </c>
      <c r="J29" s="84">
        <v>0</v>
      </c>
      <c r="K29" s="84">
        <v>0</v>
      </c>
      <c r="L29" s="84">
        <v>0</v>
      </c>
      <c r="M29" s="84">
        <v>2</v>
      </c>
      <c r="N29" s="84">
        <f t="shared" si="0"/>
        <v>3</v>
      </c>
      <c r="O29" s="84" t="s">
        <v>241</v>
      </c>
    </row>
    <row r="30" spans="1:15" ht="18.75">
      <c r="A30" s="83">
        <v>13</v>
      </c>
      <c r="B30" s="91" t="s">
        <v>198</v>
      </c>
      <c r="C30" s="91" t="s">
        <v>199</v>
      </c>
      <c r="D30" s="91" t="s">
        <v>67</v>
      </c>
      <c r="E30" s="86">
        <v>11</v>
      </c>
      <c r="F30" s="92">
        <v>11</v>
      </c>
      <c r="G30" s="94" t="s">
        <v>173</v>
      </c>
      <c r="H30" s="91" t="s">
        <v>34</v>
      </c>
      <c r="I30" s="84">
        <v>0</v>
      </c>
      <c r="J30" s="84">
        <v>0</v>
      </c>
      <c r="K30" s="84">
        <v>0</v>
      </c>
      <c r="L30" s="84">
        <v>0</v>
      </c>
      <c r="M30" s="84">
        <v>1</v>
      </c>
      <c r="N30" s="84">
        <f t="shared" si="0"/>
        <v>1</v>
      </c>
      <c r="O30" s="84" t="s">
        <v>241</v>
      </c>
    </row>
    <row r="31" spans="1:15" ht="18.75">
      <c r="A31" s="83">
        <v>14</v>
      </c>
      <c r="B31" s="87" t="s">
        <v>188</v>
      </c>
      <c r="C31" s="87" t="s">
        <v>189</v>
      </c>
      <c r="D31" s="87" t="s">
        <v>100</v>
      </c>
      <c r="E31" s="86">
        <v>11</v>
      </c>
      <c r="F31" s="92">
        <v>11</v>
      </c>
      <c r="G31" s="87" t="s">
        <v>101</v>
      </c>
      <c r="H31" s="91" t="s">
        <v>34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f t="shared" si="0"/>
        <v>0</v>
      </c>
      <c r="O31" s="84" t="s">
        <v>241</v>
      </c>
    </row>
    <row r="32" spans="1:15" s="78" customFormat="1" ht="18.75">
      <c r="A32" s="83">
        <v>15</v>
      </c>
      <c r="B32" s="87" t="s">
        <v>192</v>
      </c>
      <c r="C32" s="87" t="s">
        <v>54</v>
      </c>
      <c r="D32" s="87" t="s">
        <v>67</v>
      </c>
      <c r="E32" s="86">
        <v>11</v>
      </c>
      <c r="F32" s="92">
        <v>11</v>
      </c>
      <c r="G32" s="87" t="s">
        <v>101</v>
      </c>
      <c r="H32" s="91" t="s">
        <v>34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f t="shared" si="0"/>
        <v>0</v>
      </c>
      <c r="O32" s="84" t="s">
        <v>241</v>
      </c>
    </row>
    <row r="33" spans="1:15" ht="22.5" customHeight="1">
      <c r="A33" s="83">
        <v>16</v>
      </c>
      <c r="B33" s="91" t="s">
        <v>201</v>
      </c>
      <c r="C33" s="91" t="s">
        <v>181</v>
      </c>
      <c r="D33" s="91" t="s">
        <v>100</v>
      </c>
      <c r="E33" s="92">
        <v>11</v>
      </c>
      <c r="F33" s="92">
        <v>11</v>
      </c>
      <c r="G33" s="94" t="s">
        <v>173</v>
      </c>
      <c r="H33" s="97" t="s">
        <v>34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f t="shared" si="0"/>
        <v>0</v>
      </c>
      <c r="O33" s="84" t="s">
        <v>241</v>
      </c>
    </row>
    <row r="34" spans="1:15" ht="18.75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100"/>
      <c r="O34" s="99"/>
    </row>
    <row r="35" spans="1:15" ht="18.75">
      <c r="A35" s="101" t="s">
        <v>17</v>
      </c>
      <c r="B35" s="101"/>
      <c r="C35" s="173"/>
      <c r="D35" s="173"/>
      <c r="E35" s="80" t="s">
        <v>218</v>
      </c>
      <c r="F35" s="115"/>
      <c r="G35" s="115"/>
      <c r="H35" s="101"/>
      <c r="I35" s="102"/>
      <c r="J35" s="102"/>
      <c r="K35" s="102"/>
      <c r="L35" s="102"/>
      <c r="M35" s="102"/>
      <c r="N35" s="102"/>
      <c r="O35" s="103"/>
    </row>
    <row r="36" spans="1:15" ht="18.75">
      <c r="A36" s="104" t="s">
        <v>18</v>
      </c>
      <c r="B36" s="104"/>
      <c r="C36" s="175"/>
      <c r="D36" s="175"/>
      <c r="E36" s="80" t="s">
        <v>219</v>
      </c>
      <c r="F36" s="115"/>
      <c r="G36" s="115"/>
      <c r="H36" s="105"/>
      <c r="I36" s="105"/>
      <c r="J36" s="105"/>
      <c r="K36" s="105"/>
      <c r="L36" s="105"/>
      <c r="M36" s="105"/>
      <c r="N36" s="105"/>
      <c r="O36" s="105"/>
    </row>
    <row r="37" spans="1:15" s="78" customFormat="1" ht="18.75">
      <c r="A37" s="104"/>
      <c r="B37" s="104"/>
      <c r="C37" s="113"/>
      <c r="D37" s="113"/>
      <c r="E37" s="80" t="s">
        <v>220</v>
      </c>
      <c r="F37" s="112"/>
      <c r="G37" s="112"/>
      <c r="H37" s="105"/>
      <c r="I37" s="105"/>
      <c r="J37" s="105"/>
      <c r="K37" s="105"/>
      <c r="L37" s="105"/>
      <c r="M37" s="105"/>
      <c r="N37" s="105"/>
      <c r="O37" s="105"/>
    </row>
    <row r="38" spans="1:15" s="78" customFormat="1" ht="18.75">
      <c r="A38" s="104"/>
      <c r="B38" s="104"/>
      <c r="C38" s="113"/>
      <c r="D38" s="113"/>
      <c r="E38" s="80" t="s">
        <v>221</v>
      </c>
      <c r="F38" s="112"/>
      <c r="G38" s="112"/>
      <c r="H38" s="105"/>
      <c r="I38" s="105"/>
      <c r="J38" s="105"/>
      <c r="K38" s="105"/>
      <c r="L38" s="105"/>
      <c r="M38" s="105"/>
      <c r="N38" s="105"/>
      <c r="O38" s="105"/>
    </row>
    <row r="39" spans="1:15" s="78" customFormat="1" ht="18.75">
      <c r="A39" s="104"/>
      <c r="B39" s="104"/>
      <c r="C39" s="113"/>
      <c r="D39" s="113"/>
      <c r="E39" s="80" t="s">
        <v>222</v>
      </c>
      <c r="F39" s="112"/>
      <c r="G39" s="112"/>
      <c r="H39" s="105"/>
      <c r="I39" s="105"/>
      <c r="J39" s="105"/>
      <c r="K39" s="105"/>
      <c r="L39" s="105"/>
      <c r="M39" s="105"/>
      <c r="N39" s="105"/>
      <c r="O39" s="105"/>
    </row>
    <row r="40" spans="1:15" ht="18.75">
      <c r="A40" s="81"/>
      <c r="B40" s="80"/>
      <c r="C40" s="175"/>
      <c r="D40" s="175"/>
      <c r="E40" s="80" t="s">
        <v>223</v>
      </c>
      <c r="F40" s="115"/>
      <c r="G40" s="115"/>
      <c r="H40" s="103"/>
      <c r="I40" s="103"/>
      <c r="J40" s="103"/>
      <c r="K40" s="103"/>
      <c r="L40" s="103"/>
      <c r="M40" s="103"/>
      <c r="N40" s="103"/>
      <c r="O40" s="103"/>
    </row>
    <row r="41" spans="1:15" ht="18.75">
      <c r="A41" s="106"/>
      <c r="B41" s="80"/>
      <c r="C41" s="175"/>
      <c r="D41" s="175"/>
      <c r="E41" s="80" t="s">
        <v>224</v>
      </c>
      <c r="F41" s="115"/>
      <c r="G41" s="115"/>
      <c r="H41" s="103"/>
      <c r="I41" s="103"/>
      <c r="J41" s="103"/>
      <c r="K41" s="103"/>
      <c r="L41" s="103"/>
      <c r="M41" s="103"/>
      <c r="N41" s="103"/>
      <c r="O41" s="103"/>
    </row>
    <row r="42" spans="1:15" ht="18.75">
      <c r="A42" s="106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</row>
    <row r="43" spans="1:15" ht="18.75">
      <c r="A43" s="155" t="s">
        <v>14</v>
      </c>
      <c r="B43" s="155"/>
      <c r="C43" s="155"/>
      <c r="D43" s="155"/>
      <c r="E43" s="155"/>
      <c r="F43" s="155"/>
      <c r="G43" s="155"/>
      <c r="H43" s="80" t="s">
        <v>13</v>
      </c>
      <c r="I43" s="80" t="s">
        <v>209</v>
      </c>
      <c r="J43" s="80"/>
      <c r="K43" s="80"/>
      <c r="L43" s="80"/>
      <c r="M43" s="80"/>
      <c r="N43" s="80"/>
      <c r="O43" s="80"/>
    </row>
    <row r="44" spans="1:15" ht="18.75">
      <c r="A44" s="79" t="s">
        <v>6</v>
      </c>
      <c r="B44" s="80"/>
      <c r="C44" s="80"/>
      <c r="D44" s="80"/>
      <c r="E44" s="80"/>
      <c r="F44" s="80"/>
      <c r="G44" s="81"/>
      <c r="H44" s="81" t="s">
        <v>210</v>
      </c>
      <c r="I44" s="80"/>
      <c r="J44" s="174" t="s">
        <v>15</v>
      </c>
      <c r="K44" s="174"/>
      <c r="L44" s="174"/>
      <c r="M44" s="80"/>
      <c r="N44" s="79"/>
      <c r="O44" s="79"/>
    </row>
    <row r="45" spans="1:15" ht="18.75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</row>
  </sheetData>
  <sheetProtection/>
  <mergeCells count="26">
    <mergeCell ref="J44:L44"/>
    <mergeCell ref="C36:D36"/>
    <mergeCell ref="C40:D40"/>
    <mergeCell ref="C41:D41"/>
    <mergeCell ref="H15:H16"/>
    <mergeCell ref="I15:M15"/>
    <mergeCell ref="N15:N16"/>
    <mergeCell ref="O15:O16"/>
    <mergeCell ref="C35:D35"/>
    <mergeCell ref="A43:G43"/>
    <mergeCell ref="C12:D12"/>
    <mergeCell ref="F12:N12"/>
    <mergeCell ref="F13:N13"/>
    <mergeCell ref="A15:A16"/>
    <mergeCell ref="B15:B16"/>
    <mergeCell ref="C15:C16"/>
    <mergeCell ref="D15:D16"/>
    <mergeCell ref="E15:E16"/>
    <mergeCell ref="F15:F16"/>
    <mergeCell ref="G15:G16"/>
    <mergeCell ref="A6:O6"/>
    <mergeCell ref="A7:O7"/>
    <mergeCell ref="A8:O8"/>
    <mergeCell ref="D9:N9"/>
    <mergeCell ref="C10:N10"/>
    <mergeCell ref="D11:N11"/>
  </mergeCells>
  <printOptions/>
  <pageMargins left="0.25" right="0.25" top="0.75" bottom="0.75" header="0.3" footer="0.3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2019-11-18T12:24:56Z</cp:lastPrinted>
  <dcterms:created xsi:type="dcterms:W3CDTF">2014-09-22T05:03:14Z</dcterms:created>
  <dcterms:modified xsi:type="dcterms:W3CDTF">2019-11-21T12:22:43Z</dcterms:modified>
  <cp:category/>
  <cp:version/>
  <cp:contentType/>
  <cp:contentStatus/>
</cp:coreProperties>
</file>